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Сады БУ 2023" sheetId="1" r:id="rId1"/>
  </sheets>
  <definedNames>
    <definedName name="Z_4CA26580_2C5A_44F3_8425_6C4D9C4EA2A7_.wvu.PrintArea" localSheetId="0">'Сады БУ 2023'!$B$1:$E$119</definedName>
    <definedName name="Z_4CA26580_2C5A_44F3_8425_6C4D9C4EA2A7_.wvu.PrintTitles" localSheetId="0">'Сады БУ 2023'!$2:$3</definedName>
    <definedName name="Z_4CA26580_2C5A_44F3_8425_6C4D9C4EA2A7_.wvu.Rows" localSheetId="0">'Сады БУ 2023'!$22:$24,'Сады БУ 2023'!$34:$37,'Сады БУ 2023'!#REF!</definedName>
    <definedName name="_xlnm.Print_Titles" localSheetId="0">'Сады БУ 2023'!$B:$D,'Сады БУ 2023'!$2:$3</definedName>
    <definedName name="_xlnm.Print_Area" localSheetId="0">'Сады БУ 2023'!$A$1:$E$119</definedName>
  </definedNames>
  <calcPr calcId="144525"/>
</workbook>
</file>

<file path=xl/calcChain.xml><?xml version="1.0" encoding="utf-8"?>
<calcChain xmlns="http://schemas.openxmlformats.org/spreadsheetml/2006/main">
  <c r="E110" i="1" l="1"/>
  <c r="E107" i="1"/>
  <c r="E101" i="1"/>
  <c r="E94" i="1"/>
  <c r="E89" i="1"/>
  <c r="E87" i="1"/>
  <c r="E84" i="1"/>
  <c r="E82" i="1"/>
  <c r="E80" i="1"/>
  <c r="E72" i="1"/>
  <c r="E68" i="1"/>
  <c r="E60" i="1"/>
  <c r="E51" i="1"/>
  <c r="E47" i="1"/>
  <c r="E39" i="1"/>
  <c r="E25" i="1"/>
  <c r="E20" i="1"/>
  <c r="E17" i="1"/>
  <c r="E15" i="1"/>
  <c r="E12" i="1" s="1"/>
  <c r="E6" i="1"/>
  <c r="E5" i="1" l="1"/>
  <c r="E38" i="1"/>
  <c r="E98" i="1"/>
  <c r="E93" i="1" s="1"/>
  <c r="E86" i="1"/>
  <c r="E66" i="1"/>
  <c r="E16" i="1" l="1"/>
  <c r="E116" i="1"/>
  <c r="E119" i="1"/>
</calcChain>
</file>

<file path=xl/sharedStrings.xml><?xml version="1.0" encoding="utf-8"?>
<sst xmlns="http://schemas.openxmlformats.org/spreadsheetml/2006/main" count="168" uniqueCount="155">
  <si>
    <t>Бюджет на 2023 год по МБДОУ</t>
  </si>
  <si>
    <t>КОСГУ</t>
  </si>
  <si>
    <t>Наименование показателя</t>
  </si>
  <si>
    <t>дкр</t>
  </si>
  <si>
    <t>Доп Эк</t>
  </si>
  <si>
    <t>РАСХОДЫ</t>
  </si>
  <si>
    <t>Начисления на выплаты по оплате труда, всего:</t>
  </si>
  <si>
    <t>Заработная плата, всего:</t>
  </si>
  <si>
    <t>зарплата пед.персонала (НФЗ субвенция)</t>
  </si>
  <si>
    <t>П211004</t>
  </si>
  <si>
    <t>с родплаты</t>
  </si>
  <si>
    <t>премия пед.работникам (ДопФк 13597)</t>
  </si>
  <si>
    <t>Прочие выплаты, всего:</t>
  </si>
  <si>
    <t>начисление на зар.пл. пед.перс. (НФЗ субвенция)</t>
  </si>
  <si>
    <t>П213004</t>
  </si>
  <si>
    <t>Оплата работ, услуг:</t>
  </si>
  <si>
    <t>Услуги связи, всего:</t>
  </si>
  <si>
    <t>Услуги городской телефонной связи (местные соединения)</t>
  </si>
  <si>
    <t>П221001</t>
  </si>
  <si>
    <t>плата за предоставление доступа к сети Интернет</t>
  </si>
  <si>
    <t>П221002</t>
  </si>
  <si>
    <t>Услуги сети "Интернет"</t>
  </si>
  <si>
    <t>П221012</t>
  </si>
  <si>
    <t>Прочие</t>
  </si>
  <si>
    <t>П221099</t>
  </si>
  <si>
    <t>Транспортные услуги, всего:</t>
  </si>
  <si>
    <t>Все виды расходов по транспортному обслуживанию  (найм)</t>
  </si>
  <si>
    <t>П222099</t>
  </si>
  <si>
    <t>Коммунальные услуги, всего:</t>
  </si>
  <si>
    <t>Оплата потребления электрической энергии</t>
  </si>
  <si>
    <t>П223001</t>
  </si>
  <si>
    <t>Оплата потребления электрической энергии (разница +ассигнования)</t>
  </si>
  <si>
    <t>Оплата отопления и технологических нужд</t>
  </si>
  <si>
    <t>П223002</t>
  </si>
  <si>
    <t>Оплата потребления газа</t>
  </si>
  <si>
    <t>П223003</t>
  </si>
  <si>
    <t>Оплата водоснабжения помещений</t>
  </si>
  <si>
    <t>П223004</t>
  </si>
  <si>
    <t>Оплата договоров на вывоз твердых коммунальных отходов с региональным оператором</t>
  </si>
  <si>
    <t>П223017</t>
  </si>
  <si>
    <t>разница асс-лимиты коммуналка</t>
  </si>
  <si>
    <t>П223099</t>
  </si>
  <si>
    <t>Прочие расходы по ком расходам, не включенные в др коды ЖБО</t>
  </si>
  <si>
    <t>Арендная плата за пользование имуществом, всего:</t>
  </si>
  <si>
    <t>Аренда помещения</t>
  </si>
  <si>
    <t>П224001</t>
  </si>
  <si>
    <t>Аренда транспорта</t>
  </si>
  <si>
    <t>П224002</t>
  </si>
  <si>
    <t>П224099</t>
  </si>
  <si>
    <t>Работы, услуги по содержанию имущества, всего:</t>
  </si>
  <si>
    <t>П225002</t>
  </si>
  <si>
    <t>Сброс снега с крыши</t>
  </si>
  <si>
    <t>Дезинфекция, дезинсекция и дератизация</t>
  </si>
  <si>
    <t>Обработка участков от комаров и клещей (аккарицидная обработка)</t>
  </si>
  <si>
    <t>Содержание контейнерных площадок</t>
  </si>
  <si>
    <t>Проведение работ по ремонту и восстановлению эффективности функционирования коммунальных инженерных систем и коммуникаций,  (опрессовка системы отопления)</t>
  </si>
  <si>
    <t>П225003</t>
  </si>
  <si>
    <t>З/пл внешт.сотр.(сброс снега с крыши)</t>
  </si>
  <si>
    <t>П225005</t>
  </si>
  <si>
    <t>Текущий ремонт зданий (плановые кровельные и общестроительные работы, плановый ремонт коммунальных инженерных систем и коммуникаций, в том числе газового и теплового хозяйства, сетей водоснабжения, водоотведения и электроснабжения)</t>
  </si>
  <si>
    <t>Н225007</t>
  </si>
  <si>
    <t>П225036</t>
  </si>
  <si>
    <t>Противопожарные мероприятия (замеры сопротивления изоляции)</t>
  </si>
  <si>
    <t>Противопожарные мероприятия (огнезащитная обработка чердачных перекрытий)</t>
  </si>
  <si>
    <t>Техническое обслуживание и ремонт аппаратного обеспечения (оргтехника, медицинское оборудование, компьют.техника и т.д.), включающее контроль тех.состояния</t>
  </si>
  <si>
    <t>П225010</t>
  </si>
  <si>
    <t>П225015</t>
  </si>
  <si>
    <r>
      <rPr>
        <sz val="10"/>
        <rFont val="Arial"/>
        <family val="2"/>
        <charset val="204"/>
      </rPr>
      <t xml:space="preserve">Расходы на техническое обслуживание и ремонт оборудования (торговое, кухонное, офисное, лифты и т.п.), </t>
    </r>
    <r>
      <rPr>
        <b/>
        <sz val="10"/>
        <rFont val="Arial"/>
        <family val="2"/>
        <charset val="204"/>
      </rPr>
      <t>мебели, бытовой техники, инвентаря (торгового, кухонного, офисного и т.п.)</t>
    </r>
  </si>
  <si>
    <t>Расходы на техническое обслуживание и ремонт малых грузовых лифтов</t>
  </si>
  <si>
    <t>Расходы на техническое обслуживание вентиляционной системы</t>
  </si>
  <si>
    <t>Расходы на техническое обслуживание теплообменников</t>
  </si>
  <si>
    <t>Расходы на техническое обслуживание  узлов пог.регулир</t>
  </si>
  <si>
    <t>Содержание в чистоте движимого имущества</t>
  </si>
  <si>
    <t>П225016</t>
  </si>
  <si>
    <t>Техническое обслуживание приборов учета теплоучета и узла ГВС</t>
  </si>
  <si>
    <t>П225035</t>
  </si>
  <si>
    <r>
      <rPr>
        <sz val="10"/>
        <rFont val="Arial"/>
        <family val="2"/>
        <charset val="204"/>
      </rPr>
      <t xml:space="preserve">Благоустройство территории (общестроительные работы вне здания, </t>
    </r>
    <r>
      <rPr>
        <b/>
        <sz val="10"/>
        <rFont val="Arial"/>
        <family val="2"/>
        <charset val="204"/>
      </rPr>
      <t>обрезка деревьев</t>
    </r>
    <r>
      <rPr>
        <sz val="10"/>
        <rFont val="Arial"/>
        <family val="2"/>
        <charset val="204"/>
      </rPr>
      <t>)</t>
    </r>
  </si>
  <si>
    <t>П225040</t>
  </si>
  <si>
    <t>П225098</t>
  </si>
  <si>
    <t>Экспертиза огнезащитной обработки</t>
  </si>
  <si>
    <t>Потребность на замену счётчиков и трансформаторов</t>
  </si>
  <si>
    <t>Прочие работы и услуги (техосвидетельствование лифтов)</t>
  </si>
  <si>
    <t>Обслуживание Блочно-Модульной Котельной</t>
  </si>
  <si>
    <t>Эксплуатационные расходы и прочие</t>
  </si>
  <si>
    <t>Прочие работы, услуги, всего:</t>
  </si>
  <si>
    <t xml:space="preserve">Подписка </t>
  </si>
  <si>
    <t>П226001</t>
  </si>
  <si>
    <t>П226003</t>
  </si>
  <si>
    <r>
      <t xml:space="preserve">Организация питания </t>
    </r>
    <r>
      <rPr>
        <sz val="10"/>
        <color rgb="FFFF0000"/>
        <rFont val="Arial"/>
        <family val="2"/>
        <charset val="204"/>
      </rPr>
      <t>бюджет</t>
    </r>
  </si>
  <si>
    <r>
      <t xml:space="preserve">Организация питания </t>
    </r>
    <r>
      <rPr>
        <sz val="10"/>
        <color rgb="FFFF0000"/>
        <rFont val="Arial"/>
        <family val="2"/>
        <charset val="204"/>
      </rPr>
      <t>родплата</t>
    </r>
  </si>
  <si>
    <t>Предоставление во временное пользование мягкого инвентаря</t>
  </si>
  <si>
    <t>П226037</t>
  </si>
  <si>
    <t>П226052</t>
  </si>
  <si>
    <t>Обучение санит.гигиен.обуч.руковод.1500/1чел</t>
  </si>
  <si>
    <t>Прочие обучения (охрана труда -1500руб.-1чел.)</t>
  </si>
  <si>
    <t>Обучение контрактным управляющим 5500/1чел</t>
  </si>
  <si>
    <t>Прочие обучения (электробезопасность 4000/чел</t>
  </si>
  <si>
    <t>Обучение ГО и ЧС 3000/1чел</t>
  </si>
  <si>
    <t>Проведение инвентаризации, паспортизации основных средств</t>
  </si>
  <si>
    <t>П226027</t>
  </si>
  <si>
    <t>Услуги охраны ЧОП с 2022г отдельно лимиты</t>
  </si>
  <si>
    <t>П226050</t>
  </si>
  <si>
    <t>П226098</t>
  </si>
  <si>
    <t>Прочие услуги (аттестация рабочих мест СОУТ)</t>
  </si>
  <si>
    <r>
      <rPr>
        <sz val="10"/>
        <rFont val="Arial"/>
        <family val="2"/>
        <charset val="204"/>
      </rPr>
      <t>Прочие услуги (</t>
    </r>
    <r>
      <rPr>
        <b/>
        <sz val="10"/>
        <rFont val="Arial"/>
        <family val="2"/>
        <charset val="204"/>
      </rPr>
      <t>потребность на обслуживание автоматизированного учёта электроэнергии)</t>
    </r>
  </si>
  <si>
    <t>Прчие работы и услуги (испытание наруж.металич.лестниц)</t>
  </si>
  <si>
    <t>Страхование</t>
  </si>
  <si>
    <t>Услуги страхования (за исключ ОСАГО,Каско)</t>
  </si>
  <si>
    <t>П227001</t>
  </si>
  <si>
    <t>Прочие расходы, всего:</t>
  </si>
  <si>
    <t>Земельный налог</t>
  </si>
  <si>
    <t>П291001</t>
  </si>
  <si>
    <t>Налог на имущество</t>
  </si>
  <si>
    <t>П291014</t>
  </si>
  <si>
    <t>П291005</t>
  </si>
  <si>
    <t>Госпошлина на переоформеление лицензии (мед.деятельность)</t>
  </si>
  <si>
    <t>Госпошлина на оформеление аккредитации</t>
  </si>
  <si>
    <t>Налог по упрощенной системе налогообложения для автономных учреждений</t>
  </si>
  <si>
    <t>П291025</t>
  </si>
  <si>
    <t>Поступление нефинансовых активов, всего:</t>
  </si>
  <si>
    <t>Увеличение стоимости основных средств, всего:</t>
  </si>
  <si>
    <t>Приобретение автоматизированных рабочих мест, транспортно-коммуникационного оборудования, серверного, периферийного и т.п.оборудования</t>
  </si>
  <si>
    <t>Н310004</t>
  </si>
  <si>
    <t>Первоочередныерасходы по увеличению стоимости основных средств</t>
  </si>
  <si>
    <t>П310098</t>
  </si>
  <si>
    <t>Прочие расходы по увеличению стоимости основных средств</t>
  </si>
  <si>
    <t>Н310099</t>
  </si>
  <si>
    <t>Увеличение стоимости материальных запасов, всего:</t>
  </si>
  <si>
    <r>
      <rPr>
        <sz val="10"/>
        <rFont val="Arial"/>
        <family val="2"/>
        <charset val="204"/>
      </rPr>
      <t xml:space="preserve">Закупка медикаментов, перевязочных средств (расходных материалов) </t>
    </r>
    <r>
      <rPr>
        <sz val="10"/>
        <color rgb="FFFF0000"/>
        <rFont val="Arial"/>
        <family val="2"/>
        <charset val="204"/>
      </rPr>
      <t>город</t>
    </r>
  </si>
  <si>
    <t>П341006</t>
  </si>
  <si>
    <r>
      <rPr>
        <sz val="10"/>
        <rFont val="Arial"/>
        <family val="2"/>
        <charset val="204"/>
      </rPr>
      <t xml:space="preserve">Прочие расходы по увеличению стоимости строит.материалов </t>
    </r>
    <r>
      <rPr>
        <sz val="10"/>
        <color rgb="FFFF0000"/>
        <rFont val="Arial"/>
        <family val="2"/>
        <charset val="204"/>
      </rPr>
      <t>город</t>
    </r>
  </si>
  <si>
    <t>Н344099</t>
  </si>
  <si>
    <t>П345002</t>
  </si>
  <si>
    <r>
      <rPr>
        <sz val="10"/>
        <rFont val="Arial"/>
        <family val="2"/>
        <charset val="204"/>
      </rPr>
      <t xml:space="preserve">Закупка мягкого инвентаря, одежды,  обмундирования </t>
    </r>
    <r>
      <rPr>
        <sz val="10"/>
        <color rgb="FFFF0000"/>
        <rFont val="Arial"/>
        <family val="2"/>
        <charset val="204"/>
      </rPr>
      <t>родплата</t>
    </r>
  </si>
  <si>
    <r>
      <rPr>
        <sz val="10"/>
        <rFont val="Arial"/>
        <family val="2"/>
        <charset val="204"/>
      </rPr>
      <t>мягкий инвентарь</t>
    </r>
    <r>
      <rPr>
        <sz val="10"/>
        <color rgb="FFFF0000"/>
        <rFont val="Arial"/>
        <family val="2"/>
        <charset val="204"/>
      </rPr>
      <t xml:space="preserve"> город</t>
    </r>
  </si>
  <si>
    <t>Закупка запчастей к транспорту и оборудованию</t>
  </si>
  <si>
    <t>П346003</t>
  </si>
  <si>
    <r>
      <rPr>
        <sz val="10"/>
        <rFont val="Arial"/>
        <family val="2"/>
        <charset val="204"/>
      </rPr>
      <t xml:space="preserve">Закупка материалов, используемых в процессе обучения </t>
    </r>
    <r>
      <rPr>
        <sz val="10"/>
        <color rgb="FFFF0000"/>
        <rFont val="Arial"/>
        <family val="2"/>
        <charset val="204"/>
      </rPr>
      <t>(субвенция)</t>
    </r>
  </si>
  <si>
    <t>П346004</t>
  </si>
  <si>
    <r>
      <rPr>
        <sz val="10"/>
        <rFont val="Arial"/>
        <family val="2"/>
        <charset val="204"/>
      </rPr>
      <t xml:space="preserve">Приобретение канцелярских и хозяственных товаров </t>
    </r>
    <r>
      <rPr>
        <sz val="10"/>
        <color rgb="FFFF0000"/>
        <rFont val="Arial"/>
        <family val="2"/>
        <charset val="204"/>
      </rPr>
      <t>город</t>
    </r>
  </si>
  <si>
    <t>303, 304</t>
  </si>
  <si>
    <t>П346017</t>
  </si>
  <si>
    <t>Н346099</t>
  </si>
  <si>
    <r>
      <rPr>
        <sz val="10"/>
        <rFont val="Arial"/>
        <family val="2"/>
        <charset val="204"/>
      </rPr>
      <t xml:space="preserve">Прочие расходы по увеличение стоимости мат.запасов </t>
    </r>
    <r>
      <rPr>
        <sz val="10"/>
        <color rgb="FFFF0000"/>
        <rFont val="Arial"/>
        <family val="2"/>
        <charset val="204"/>
      </rPr>
      <t>родплата</t>
    </r>
  </si>
  <si>
    <r>
      <rPr>
        <sz val="10"/>
        <rFont val="Arial"/>
        <family val="2"/>
        <charset val="204"/>
      </rPr>
      <t xml:space="preserve">Прочие расходы по увеличение стоимости мат.запасов  </t>
    </r>
    <r>
      <rPr>
        <sz val="10"/>
        <color rgb="FFFF0000"/>
        <rFont val="Arial"/>
        <family val="2"/>
        <charset val="204"/>
      </rPr>
      <t>город</t>
    </r>
  </si>
  <si>
    <t>П346098</t>
  </si>
  <si>
    <r>
      <rPr>
        <sz val="10"/>
        <rFont val="Arial"/>
        <family val="2"/>
        <charset val="204"/>
      </rPr>
      <t xml:space="preserve">Прочие расходы по увеличение стоимости мат.запасов </t>
    </r>
    <r>
      <rPr>
        <sz val="10"/>
        <color rgb="FFFF0000"/>
        <rFont val="Arial"/>
        <family val="2"/>
        <charset val="204"/>
      </rPr>
      <t>город</t>
    </r>
  </si>
  <si>
    <t>Прочие расходы по увеличение стоимости мат.запасов (замена песка)</t>
  </si>
  <si>
    <t>Прочие расходы по увеличение стоимости мат.запасов (замена  песч.сол.смесь)</t>
  </si>
  <si>
    <t>Призы, подарки при проведении мероприятий</t>
  </si>
  <si>
    <t>Н349098</t>
  </si>
  <si>
    <t>ИТОГО РАСХОДОВ без охраны:</t>
  </si>
  <si>
    <t>Прочие расходы по увеличение стоимости мат.запасов (ассигнования)</t>
  </si>
  <si>
    <t>Услуги охраны ЧОП с 2022г отдельно лимиты сверх бюджета</t>
  </si>
  <si>
    <t>ИТОГО РАСХОДОВ с охраной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</si>
</sst>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[$-419]General"/>
    <numFmt numFmtId="165" formatCode="_-* #,##0.00_р_._-;\-* #,##0.00_р_._-;_-* \-??_р_._-;_-@_-"/>
    <numFmt numFmtId="166" formatCode="_-* #,##0.00_р_._-;\-* #,##0.00_р_._-;_-* &quot;-&quot;??_р_._-;_-@_-"/>
    <numFmt numFmtId="167" formatCode="_-* #,##0.00\ _₽_-;\-* #,##0.00\ _₽_-;_-* \-??\ _₽_-;_-@_-"/>
  </numFmts>
  <fonts count="18" x14ac:knownFonts="1">
    <font>
      <sz val="1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sz val="8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theme="1"/>
      <name val="Times New Roman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9C9C9"/>
      </patternFill>
    </fill>
    <fill>
      <patternFill patternType="solid">
        <fgColor rgb="FF969696"/>
        <bgColor rgb="FF808080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5" tint="0.79998168889431442"/>
        <bgColor rgb="FFFFD7D7"/>
      </patternFill>
    </fill>
    <fill>
      <patternFill patternType="solid">
        <fgColor theme="5" tint="0.79998168889431442"/>
        <bgColor rgb="FFFFCC00"/>
      </patternFill>
    </fill>
    <fill>
      <patternFill patternType="solid">
        <fgColor rgb="FFD6DCE5"/>
        <bgColor rgb="FFDBDBDB"/>
      </patternFill>
    </fill>
    <fill>
      <patternFill patternType="solid">
        <fgColor rgb="FFF8CBAD"/>
        <bgColor rgb="FFFFCC99"/>
      </patternFill>
    </fill>
    <fill>
      <patternFill patternType="solid">
        <fgColor rgb="FFEAF5F5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64">
    <xf numFmtId="0" fontId="0" fillId="0" borderId="0"/>
    <xf numFmtId="0" fontId="6" fillId="13" borderId="0" applyBorder="0" applyProtection="0"/>
    <xf numFmtId="0" fontId="7" fillId="0" borderId="0"/>
    <xf numFmtId="164" fontId="6" fillId="0" borderId="0"/>
    <xf numFmtId="0" fontId="8" fillId="0" borderId="0"/>
    <xf numFmtId="0" fontId="9" fillId="14" borderId="5">
      <alignment horizontal="right" vertical="center"/>
    </xf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 applyBorder="0" applyProtection="0"/>
    <xf numFmtId="0" fontId="12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Border="0" applyProtection="0"/>
    <xf numFmtId="166" fontId="11" fillId="0" borderId="0" applyFont="0" applyFill="0" applyBorder="0" applyAlignment="0" applyProtection="0"/>
    <xf numFmtId="167" fontId="3" fillId="0" borderId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3" fontId="2" fillId="2" borderId="1" xfId="0" applyNumberFormat="1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Fill="1" applyAlignment="1" applyProtection="1">
      <alignment vertical="top"/>
      <protection locked="0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/>
    </xf>
    <xf numFmtId="0" fontId="0" fillId="0" borderId="0" xfId="0" applyFill="1"/>
    <xf numFmtId="4" fontId="3" fillId="0" borderId="4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horizontal="center" vertical="top" wrapText="1"/>
    </xf>
    <xf numFmtId="3" fontId="2" fillId="3" borderId="3" xfId="0" applyNumberFormat="1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left" vertical="top" wrapText="1"/>
    </xf>
    <xf numFmtId="4" fontId="2" fillId="3" borderId="3" xfId="0" applyNumberFormat="1" applyFont="1" applyFill="1" applyBorder="1" applyAlignment="1">
      <alignment vertical="top"/>
    </xf>
    <xf numFmtId="3" fontId="2" fillId="0" borderId="0" xfId="0" applyNumberFormat="1" applyFont="1" applyFill="1" applyAlignment="1">
      <alignment vertical="top"/>
    </xf>
    <xf numFmtId="3" fontId="2" fillId="3" borderId="0" xfId="0" applyNumberFormat="1" applyFont="1" applyFill="1" applyAlignment="1">
      <alignment vertical="top"/>
    </xf>
    <xf numFmtId="3" fontId="2" fillId="4" borderId="3" xfId="0" applyNumberFormat="1" applyFont="1" applyFill="1" applyBorder="1" applyAlignment="1">
      <alignment horizontal="center" vertical="top" wrapText="1"/>
    </xf>
    <xf numFmtId="3" fontId="3" fillId="4" borderId="3" xfId="0" applyNumberFormat="1" applyFont="1" applyFill="1" applyBorder="1" applyAlignment="1">
      <alignment horizontal="left" vertical="center" wrapText="1"/>
    </xf>
    <xf numFmtId="3" fontId="2" fillId="4" borderId="3" xfId="0" applyNumberFormat="1" applyFont="1" applyFill="1" applyBorder="1" applyAlignment="1">
      <alignment horizontal="left" vertical="top" wrapText="1"/>
    </xf>
    <xf numFmtId="4" fontId="3" fillId="4" borderId="3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 applyAlignment="1">
      <alignment vertical="top"/>
    </xf>
    <xf numFmtId="3" fontId="3" fillId="4" borderId="0" xfId="0" applyNumberFormat="1" applyFont="1" applyFill="1" applyAlignment="1">
      <alignment vertical="top"/>
    </xf>
    <xf numFmtId="3" fontId="2" fillId="0" borderId="3" xfId="0" applyNumberFormat="1" applyFont="1" applyFill="1" applyBorder="1" applyAlignment="1">
      <alignment horizontal="center" vertical="top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 applyProtection="1">
      <alignment horizontal="center" vertical="top" wrapText="1"/>
    </xf>
    <xf numFmtId="0" fontId="3" fillId="3" borderId="0" xfId="0" applyFont="1" applyFill="1" applyAlignment="1" applyProtection="1">
      <alignment vertical="top"/>
      <protection locked="0"/>
    </xf>
    <xf numFmtId="3" fontId="3" fillId="2" borderId="3" xfId="0" applyNumberFormat="1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vertical="top"/>
      <protection locked="0"/>
    </xf>
    <xf numFmtId="4" fontId="3" fillId="3" borderId="3" xfId="0" applyNumberFormat="1" applyFont="1" applyFill="1" applyBorder="1" applyAlignment="1">
      <alignment horizontal="center" vertical="top" wrapText="1"/>
    </xf>
    <xf numFmtId="3" fontId="3" fillId="3" borderId="0" xfId="0" applyNumberFormat="1" applyFont="1" applyFill="1" applyAlignment="1">
      <alignment vertical="top"/>
    </xf>
    <xf numFmtId="3" fontId="3" fillId="0" borderId="3" xfId="0" applyNumberFormat="1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3" fontId="3" fillId="5" borderId="3" xfId="0" applyNumberFormat="1" applyFont="1" applyFill="1" applyBorder="1" applyAlignment="1">
      <alignment horizontal="center" vertical="top" wrapText="1"/>
    </xf>
    <xf numFmtId="3" fontId="3" fillId="5" borderId="3" xfId="0" applyNumberFormat="1" applyFont="1" applyFill="1" applyBorder="1" applyAlignment="1">
      <alignment horizontal="left" vertical="center" wrapText="1"/>
    </xf>
    <xf numFmtId="3" fontId="3" fillId="5" borderId="3" xfId="0" applyNumberFormat="1" applyFont="1" applyFill="1" applyBorder="1" applyAlignment="1">
      <alignment horizontal="left" vertical="top" wrapText="1"/>
    </xf>
    <xf numFmtId="4" fontId="3" fillId="5" borderId="4" xfId="0" applyNumberFormat="1" applyFont="1" applyFill="1" applyBorder="1" applyAlignment="1">
      <alignment horizontal="center" vertical="top" wrapText="1"/>
    </xf>
    <xf numFmtId="3" fontId="3" fillId="5" borderId="0" xfId="0" applyNumberFormat="1" applyFont="1" applyFill="1" applyAlignment="1">
      <alignment vertical="top"/>
    </xf>
    <xf numFmtId="1" fontId="3" fillId="0" borderId="3" xfId="0" applyNumberFormat="1" applyFont="1" applyFill="1" applyBorder="1" applyAlignment="1">
      <alignment horizontal="center" vertical="top" wrapText="1"/>
    </xf>
    <xf numFmtId="3" fontId="3" fillId="6" borderId="3" xfId="0" applyNumberFormat="1" applyFont="1" applyFill="1" applyBorder="1" applyAlignment="1">
      <alignment horizontal="left" vertical="center" wrapText="1"/>
    </xf>
    <xf numFmtId="3" fontId="3" fillId="7" borderId="3" xfId="0" applyNumberFormat="1" applyFont="1" applyFill="1" applyBorder="1" applyAlignment="1">
      <alignment horizontal="center" vertical="top" wrapText="1"/>
    </xf>
    <xf numFmtId="3" fontId="3" fillId="7" borderId="3" xfId="0" applyNumberFormat="1" applyFont="1" applyFill="1" applyBorder="1" applyAlignment="1">
      <alignment horizontal="left" vertical="center" wrapText="1"/>
    </xf>
    <xf numFmtId="3" fontId="3" fillId="7" borderId="3" xfId="0" applyNumberFormat="1" applyFont="1" applyFill="1" applyBorder="1" applyAlignment="1">
      <alignment horizontal="left" vertical="top" wrapText="1"/>
    </xf>
    <xf numFmtId="4" fontId="3" fillId="8" borderId="3" xfId="0" applyNumberFormat="1" applyFont="1" applyFill="1" applyBorder="1" applyAlignment="1">
      <alignment horizontal="center" vertical="top" wrapText="1"/>
    </xf>
    <xf numFmtId="4" fontId="3" fillId="8" borderId="4" xfId="0" applyNumberFormat="1" applyFont="1" applyFill="1" applyBorder="1" applyAlignment="1">
      <alignment horizontal="center" vertical="top" wrapText="1"/>
    </xf>
    <xf numFmtId="3" fontId="3" fillId="8" borderId="0" xfId="0" applyNumberFormat="1" applyFont="1" applyFill="1" applyAlignment="1">
      <alignment vertical="top"/>
    </xf>
    <xf numFmtId="3" fontId="2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center" vertical="top" wrapText="1"/>
      <protection locked="0"/>
    </xf>
    <xf numFmtId="3" fontId="3" fillId="9" borderId="3" xfId="0" applyNumberFormat="1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left" vertical="center" wrapText="1"/>
    </xf>
    <xf numFmtId="0" fontId="3" fillId="7" borderId="3" xfId="0" applyFont="1" applyFill="1" applyBorder="1" applyAlignment="1" applyProtection="1">
      <alignment horizontal="center" vertical="top" wrapText="1"/>
      <protection locked="0"/>
    </xf>
    <xf numFmtId="4" fontId="3" fillId="7" borderId="3" xfId="0" applyNumberFormat="1" applyFont="1" applyFill="1" applyBorder="1" applyAlignment="1">
      <alignment horizontal="center" vertical="top" wrapText="1"/>
    </xf>
    <xf numFmtId="4" fontId="3" fillId="7" borderId="4" xfId="0" applyNumberFormat="1" applyFont="1" applyFill="1" applyBorder="1" applyAlignment="1">
      <alignment horizontal="center" vertical="top" wrapText="1"/>
    </xf>
    <xf numFmtId="3" fontId="3" fillId="7" borderId="0" xfId="0" applyNumberFormat="1" applyFont="1" applyFill="1" applyAlignment="1">
      <alignment vertical="top"/>
    </xf>
    <xf numFmtId="3" fontId="3" fillId="9" borderId="2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left" vertical="top" wrapText="1"/>
    </xf>
    <xf numFmtId="3" fontId="3" fillId="9" borderId="4" xfId="0" applyNumberFormat="1" applyFont="1" applyFill="1" applyBorder="1" applyAlignment="1">
      <alignment horizontal="center" vertical="top" wrapText="1"/>
    </xf>
    <xf numFmtId="1" fontId="3" fillId="7" borderId="3" xfId="0" applyNumberFormat="1" applyFont="1" applyFill="1" applyBorder="1" applyAlignment="1">
      <alignment horizontal="center" vertical="top" wrapText="1"/>
    </xf>
    <xf numFmtId="2" fontId="3" fillId="7" borderId="3" xfId="0" applyNumberFormat="1" applyFont="1" applyFill="1" applyBorder="1" applyAlignment="1">
      <alignment horizontal="left" vertical="top" wrapText="1"/>
    </xf>
    <xf numFmtId="0" fontId="0" fillId="7" borderId="0" xfId="0" applyFill="1"/>
    <xf numFmtId="2" fontId="3" fillId="0" borderId="3" xfId="0" applyNumberFormat="1" applyFont="1" applyFill="1" applyBorder="1" applyAlignment="1">
      <alignment horizontal="left" vertical="top" wrapText="1"/>
    </xf>
    <xf numFmtId="3" fontId="3" fillId="10" borderId="3" xfId="0" applyNumberFormat="1" applyFont="1" applyFill="1" applyBorder="1" applyAlignment="1">
      <alignment horizontal="center" vertical="top" wrapText="1"/>
    </xf>
    <xf numFmtId="3" fontId="3" fillId="10" borderId="3" xfId="0" applyNumberFormat="1" applyFont="1" applyFill="1" applyBorder="1" applyAlignment="1">
      <alignment horizontal="left" vertical="center" wrapText="1"/>
    </xf>
    <xf numFmtId="3" fontId="3" fillId="10" borderId="3" xfId="0" applyNumberFormat="1" applyFont="1" applyFill="1" applyBorder="1" applyAlignment="1">
      <alignment horizontal="left" vertical="top" wrapText="1"/>
    </xf>
    <xf numFmtId="4" fontId="3" fillId="0" borderId="3" xfId="0" applyNumberFormat="1" applyFont="1" applyFill="1" applyBorder="1" applyAlignment="1">
      <alignment horizontal="center" vertical="top"/>
    </xf>
    <xf numFmtId="4" fontId="3" fillId="7" borderId="3" xfId="0" applyNumberFormat="1" applyFont="1" applyFill="1" applyBorder="1" applyAlignment="1">
      <alignment horizontal="center" vertical="top"/>
    </xf>
    <xf numFmtId="0" fontId="3" fillId="10" borderId="3" xfId="0" applyFont="1" applyFill="1" applyBorder="1" applyAlignment="1" applyProtection="1">
      <alignment horizontal="center" vertical="top" wrapText="1"/>
      <protection locked="0"/>
    </xf>
    <xf numFmtId="0" fontId="3" fillId="10" borderId="3" xfId="0" applyFont="1" applyFill="1" applyBorder="1" applyAlignment="1" applyProtection="1">
      <alignment horizontal="left" vertical="top" wrapText="1"/>
      <protection locked="0"/>
    </xf>
    <xf numFmtId="0" fontId="3" fillId="7" borderId="3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3" fontId="2" fillId="8" borderId="0" xfId="0" applyNumberFormat="1" applyFont="1" applyFill="1" applyAlignment="1">
      <alignment vertical="top"/>
    </xf>
    <xf numFmtId="3" fontId="5" fillId="0" borderId="3" xfId="0" applyNumberFormat="1" applyFont="1" applyFill="1" applyBorder="1" applyAlignment="1">
      <alignment horizontal="left" vertical="top" wrapText="1"/>
    </xf>
    <xf numFmtId="3" fontId="2" fillId="7" borderId="0" xfId="0" applyNumberFormat="1" applyFont="1" applyFill="1" applyAlignment="1">
      <alignment vertical="top"/>
    </xf>
    <xf numFmtId="3" fontId="3" fillId="11" borderId="0" xfId="0" applyNumberFormat="1" applyFont="1" applyFill="1" applyAlignment="1">
      <alignment vertical="top"/>
    </xf>
    <xf numFmtId="0" fontId="3" fillId="12" borderId="3" xfId="0" applyFont="1" applyFill="1" applyBorder="1" applyAlignment="1" applyProtection="1">
      <alignment horizontal="center" vertical="top" wrapText="1"/>
      <protection locked="0"/>
    </xf>
    <xf numFmtId="0" fontId="3" fillId="12" borderId="3" xfId="0" applyFont="1" applyFill="1" applyBorder="1" applyAlignment="1" applyProtection="1">
      <alignment horizontal="left" vertical="center" wrapText="1"/>
      <protection locked="0"/>
    </xf>
    <xf numFmtId="0" fontId="3" fillId="12" borderId="3" xfId="0" applyFont="1" applyFill="1" applyBorder="1" applyAlignment="1" applyProtection="1">
      <alignment horizontal="left" vertical="top" wrapText="1"/>
      <protection locked="0"/>
    </xf>
    <xf numFmtId="4" fontId="3" fillId="12" borderId="3" xfId="0" applyNumberFormat="1" applyFont="1" applyFill="1" applyBorder="1" applyAlignment="1">
      <alignment horizontal="center" vertical="top" wrapText="1"/>
    </xf>
    <xf numFmtId="3" fontId="3" fillId="12" borderId="0" xfId="0" applyNumberFormat="1" applyFont="1" applyFill="1" applyAlignment="1">
      <alignment vertical="top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Alignment="1">
      <alignment vertical="top"/>
    </xf>
  </cellXfs>
  <cellStyles count="264">
    <cellStyle name="Excel Built-in 40% - Accent2" xfId="1"/>
    <cellStyle name="Excel Built-in Normal" xfId="2"/>
    <cellStyle name="Excel Built-in Normal 2" xfId="3"/>
    <cellStyle name="Excel Built-in Normal 3" xfId="4"/>
    <cellStyle name="totalDataCell" xfId="5"/>
    <cellStyle name="Обычный" xfId="0" builtinId="0"/>
    <cellStyle name="Обычный 10" xfId="6"/>
    <cellStyle name="Обычный 100" xfId="7"/>
    <cellStyle name="Обычный 101" xfId="8"/>
    <cellStyle name="Обычный 102" xfId="9"/>
    <cellStyle name="Обычный 103" xfId="10"/>
    <cellStyle name="Обычный 104" xfId="11"/>
    <cellStyle name="Обычный 105" xfId="12"/>
    <cellStyle name="Обычный 106" xfId="13"/>
    <cellStyle name="Обычный 107" xfId="14"/>
    <cellStyle name="Обычный 108" xfId="15"/>
    <cellStyle name="Обычный 109" xfId="16"/>
    <cellStyle name="Обычный 11" xfId="17"/>
    <cellStyle name="Обычный 11 2" xfId="18"/>
    <cellStyle name="Обычный 110" xfId="19"/>
    <cellStyle name="Обычный 111" xfId="20"/>
    <cellStyle name="Обычный 112" xfId="21"/>
    <cellStyle name="Обычный 113" xfId="22"/>
    <cellStyle name="Обычный 114" xfId="23"/>
    <cellStyle name="Обычный 115" xfId="24"/>
    <cellStyle name="Обычный 116" xfId="25"/>
    <cellStyle name="Обычный 117" xfId="26"/>
    <cellStyle name="Обычный 118" xfId="27"/>
    <cellStyle name="Обычный 119" xfId="28"/>
    <cellStyle name="Обычный 12" xfId="29"/>
    <cellStyle name="Обычный 120" xfId="30"/>
    <cellStyle name="Обычный 121" xfId="31"/>
    <cellStyle name="Обычный 122" xfId="32"/>
    <cellStyle name="Обычный 123" xfId="33"/>
    <cellStyle name="Обычный 124" xfId="34"/>
    <cellStyle name="Обычный 125" xfId="35"/>
    <cellStyle name="Обычный 126" xfId="36"/>
    <cellStyle name="Обычный 127" xfId="37"/>
    <cellStyle name="Обычный 128" xfId="38"/>
    <cellStyle name="Обычный 129" xfId="39"/>
    <cellStyle name="Обычный 13" xfId="40"/>
    <cellStyle name="Обычный 130" xfId="41"/>
    <cellStyle name="Обычный 131" xfId="42"/>
    <cellStyle name="Обычный 132" xfId="43"/>
    <cellStyle name="Обычный 133" xfId="44"/>
    <cellStyle name="Обычный 134" xfId="45"/>
    <cellStyle name="Обычный 135" xfId="46"/>
    <cellStyle name="Обычный 136" xfId="47"/>
    <cellStyle name="Обычный 137" xfId="48"/>
    <cellStyle name="Обычный 138" xfId="49"/>
    <cellStyle name="Обычный 139" xfId="50"/>
    <cellStyle name="Обычный 14" xfId="51"/>
    <cellStyle name="Обычный 140" xfId="52"/>
    <cellStyle name="Обычный 141" xfId="53"/>
    <cellStyle name="Обычный 142" xfId="54"/>
    <cellStyle name="Обычный 143" xfId="55"/>
    <cellStyle name="Обычный 144" xfId="56"/>
    <cellStyle name="Обычный 145" xfId="57"/>
    <cellStyle name="Обычный 146" xfId="58"/>
    <cellStyle name="Обычный 147" xfId="59"/>
    <cellStyle name="Обычный 148" xfId="60"/>
    <cellStyle name="Обычный 149" xfId="61"/>
    <cellStyle name="Обычный 15" xfId="62"/>
    <cellStyle name="Обычный 150" xfId="63"/>
    <cellStyle name="Обычный 151" xfId="64"/>
    <cellStyle name="Обычный 152" xfId="65"/>
    <cellStyle name="Обычный 153" xfId="66"/>
    <cellStyle name="Обычный 154" xfId="67"/>
    <cellStyle name="Обычный 155" xfId="68"/>
    <cellStyle name="Обычный 156" xfId="69"/>
    <cellStyle name="Обычный 157" xfId="70"/>
    <cellStyle name="Обычный 158" xfId="71"/>
    <cellStyle name="Обычный 159" xfId="72"/>
    <cellStyle name="Обычный 16" xfId="73"/>
    <cellStyle name="Обычный 160" xfId="74"/>
    <cellStyle name="Обычный 161" xfId="75"/>
    <cellStyle name="Обычный 162" xfId="76"/>
    <cellStyle name="Обычный 163" xfId="77"/>
    <cellStyle name="Обычный 164" xfId="78"/>
    <cellStyle name="Обычный 165" xfId="79"/>
    <cellStyle name="Обычный 166" xfId="80"/>
    <cellStyle name="Обычный 167" xfId="81"/>
    <cellStyle name="Обычный 168" xfId="82"/>
    <cellStyle name="Обычный 169" xfId="83"/>
    <cellStyle name="Обычный 17" xfId="84"/>
    <cellStyle name="Обычный 170" xfId="85"/>
    <cellStyle name="Обычный 171" xfId="86"/>
    <cellStyle name="Обычный 172" xfId="87"/>
    <cellStyle name="Обычный 173" xfId="88"/>
    <cellStyle name="Обычный 174" xfId="89"/>
    <cellStyle name="Обычный 175" xfId="90"/>
    <cellStyle name="Обычный 176" xfId="91"/>
    <cellStyle name="Обычный 177" xfId="92"/>
    <cellStyle name="Обычный 178" xfId="93"/>
    <cellStyle name="Обычный 179" xfId="94"/>
    <cellStyle name="Обычный 18" xfId="95"/>
    <cellStyle name="Обычный 180" xfId="96"/>
    <cellStyle name="Обычный 181" xfId="97"/>
    <cellStyle name="Обычный 182" xfId="98"/>
    <cellStyle name="Обычный 183" xfId="99"/>
    <cellStyle name="Обычный 184" xfId="100"/>
    <cellStyle name="Обычный 185" xfId="101"/>
    <cellStyle name="Обычный 186" xfId="102"/>
    <cellStyle name="Обычный 187" xfId="103"/>
    <cellStyle name="Обычный 188" xfId="104"/>
    <cellStyle name="Обычный 189" xfId="105"/>
    <cellStyle name="Обычный 189 2" xfId="106"/>
    <cellStyle name="Обычный 19" xfId="107"/>
    <cellStyle name="Обычный 190" xfId="108"/>
    <cellStyle name="Обычный 191" xfId="109"/>
    <cellStyle name="Обычный 192" xfId="110"/>
    <cellStyle name="Обычный 193" xfId="111"/>
    <cellStyle name="Обычный 194" xfId="112"/>
    <cellStyle name="Обычный 195" xfId="113"/>
    <cellStyle name="Обычный 196" xfId="114"/>
    <cellStyle name="Обычный 197" xfId="115"/>
    <cellStyle name="Обычный 198" xfId="116"/>
    <cellStyle name="Обычный 199" xfId="117"/>
    <cellStyle name="Обычный 2" xfId="118"/>
    <cellStyle name="Обычный 2 2" xfId="119"/>
    <cellStyle name="Обычный 2 2 2" xfId="120"/>
    <cellStyle name="Обычный 2 3" xfId="121"/>
    <cellStyle name="Обычный 2 3 2" xfId="122"/>
    <cellStyle name="Обычный 2 4" xfId="123"/>
    <cellStyle name="Обычный 20" xfId="124"/>
    <cellStyle name="Обычный 200" xfId="125"/>
    <cellStyle name="Обычный 201" xfId="126"/>
    <cellStyle name="Обычный 202" xfId="127"/>
    <cellStyle name="Обычный 203" xfId="128"/>
    <cellStyle name="Обычный 204" xfId="129"/>
    <cellStyle name="Обычный 205" xfId="130"/>
    <cellStyle name="Обычный 206" xfId="131"/>
    <cellStyle name="Обычный 207" xfId="132"/>
    <cellStyle name="Обычный 208" xfId="133"/>
    <cellStyle name="Обычный 209" xfId="134"/>
    <cellStyle name="Обычный 21" xfId="135"/>
    <cellStyle name="Обычный 210" xfId="136"/>
    <cellStyle name="Обычный 211" xfId="137"/>
    <cellStyle name="Обычный 212" xfId="138"/>
    <cellStyle name="Обычный 213" xfId="139"/>
    <cellStyle name="Обычный 214" xfId="140"/>
    <cellStyle name="Обычный 215" xfId="141"/>
    <cellStyle name="Обычный 216" xfId="142"/>
    <cellStyle name="Обычный 217" xfId="143"/>
    <cellStyle name="Обычный 218" xfId="144"/>
    <cellStyle name="Обычный 219" xfId="145"/>
    <cellStyle name="Обычный 22" xfId="146"/>
    <cellStyle name="Обычный 220" xfId="147"/>
    <cellStyle name="Обычный 221" xfId="148"/>
    <cellStyle name="Обычный 222" xfId="149"/>
    <cellStyle name="Обычный 223" xfId="150"/>
    <cellStyle name="Обычный 224" xfId="151"/>
    <cellStyle name="Обычный 225" xfId="152"/>
    <cellStyle name="Обычный 226" xfId="153"/>
    <cellStyle name="Обычный 227" xfId="154"/>
    <cellStyle name="Обычный 228" xfId="155"/>
    <cellStyle name="Обычный 229" xfId="156"/>
    <cellStyle name="Обычный 23" xfId="157"/>
    <cellStyle name="Обычный 230" xfId="158"/>
    <cellStyle name="Обычный 231" xfId="159"/>
    <cellStyle name="Обычный 232" xfId="160"/>
    <cellStyle name="Обычный 233" xfId="161"/>
    <cellStyle name="Обычный 234" xfId="162"/>
    <cellStyle name="Обычный 235" xfId="163"/>
    <cellStyle name="Обычный 236" xfId="164"/>
    <cellStyle name="Обычный 237" xfId="165"/>
    <cellStyle name="Обычный 238" xfId="166"/>
    <cellStyle name="Обычный 239" xfId="167"/>
    <cellStyle name="Обычный 24" xfId="168"/>
    <cellStyle name="Обычный 240" xfId="169"/>
    <cellStyle name="Обычный 241" xfId="170"/>
    <cellStyle name="Обычный 25" xfId="171"/>
    <cellStyle name="Обычный 26" xfId="172"/>
    <cellStyle name="Обычный 27" xfId="173"/>
    <cellStyle name="Обычный 28" xfId="174"/>
    <cellStyle name="Обычный 29" xfId="175"/>
    <cellStyle name="Обычный 3" xfId="176"/>
    <cellStyle name="Обычный 3 2" xfId="177"/>
    <cellStyle name="Обычный 30" xfId="178"/>
    <cellStyle name="Обычный 31" xfId="179"/>
    <cellStyle name="Обычный 32" xfId="180"/>
    <cellStyle name="Обычный 33" xfId="181"/>
    <cellStyle name="Обычный 34" xfId="182"/>
    <cellStyle name="Обычный 35" xfId="183"/>
    <cellStyle name="Обычный 36" xfId="184"/>
    <cellStyle name="Обычный 37" xfId="185"/>
    <cellStyle name="Обычный 38" xfId="186"/>
    <cellStyle name="Обычный 39" xfId="187"/>
    <cellStyle name="Обычный 4" xfId="188"/>
    <cellStyle name="Обычный 4 2" xfId="189"/>
    <cellStyle name="Обычный 4 3" xfId="190"/>
    <cellStyle name="Обычный 40" xfId="191"/>
    <cellStyle name="Обычный 41" xfId="192"/>
    <cellStyle name="Обычный 42" xfId="193"/>
    <cellStyle name="Обычный 43" xfId="194"/>
    <cellStyle name="Обычный 44" xfId="195"/>
    <cellStyle name="Обычный 45" xfId="196"/>
    <cellStyle name="Обычный 46" xfId="197"/>
    <cellStyle name="Обычный 47" xfId="198"/>
    <cellStyle name="Обычный 48" xfId="199"/>
    <cellStyle name="Обычный 49" xfId="200"/>
    <cellStyle name="Обычный 5" xfId="201"/>
    <cellStyle name="Обычный 5 2" xfId="202"/>
    <cellStyle name="Обычный 5 2 2" xfId="203"/>
    <cellStyle name="Обычный 50" xfId="204"/>
    <cellStyle name="Обычный 51" xfId="205"/>
    <cellStyle name="Обычный 52" xfId="206"/>
    <cellStyle name="Обычный 53" xfId="207"/>
    <cellStyle name="Обычный 54" xfId="208"/>
    <cellStyle name="Обычный 55" xfId="209"/>
    <cellStyle name="Обычный 56" xfId="210"/>
    <cellStyle name="Обычный 57" xfId="211"/>
    <cellStyle name="Обычный 58" xfId="212"/>
    <cellStyle name="Обычный 59" xfId="213"/>
    <cellStyle name="Обычный 6" xfId="214"/>
    <cellStyle name="Обычный 60" xfId="215"/>
    <cellStyle name="Обычный 61" xfId="216"/>
    <cellStyle name="Обычный 62" xfId="217"/>
    <cellStyle name="Обычный 63" xfId="218"/>
    <cellStyle name="Обычный 64" xfId="219"/>
    <cellStyle name="Обычный 65" xfId="220"/>
    <cellStyle name="Обычный 66" xfId="221"/>
    <cellStyle name="Обычный 67" xfId="222"/>
    <cellStyle name="Обычный 68" xfId="223"/>
    <cellStyle name="Обычный 69" xfId="224"/>
    <cellStyle name="Обычный 7" xfId="225"/>
    <cellStyle name="Обычный 70" xfId="226"/>
    <cellStyle name="Обычный 71" xfId="227"/>
    <cellStyle name="Обычный 72" xfId="228"/>
    <cellStyle name="Обычный 73" xfId="229"/>
    <cellStyle name="Обычный 74" xfId="230"/>
    <cellStyle name="Обычный 75" xfId="231"/>
    <cellStyle name="Обычный 76" xfId="232"/>
    <cellStyle name="Обычный 77" xfId="233"/>
    <cellStyle name="Обычный 78" xfId="234"/>
    <cellStyle name="Обычный 79" xfId="235"/>
    <cellStyle name="Обычный 8" xfId="236"/>
    <cellStyle name="Обычный 80" xfId="237"/>
    <cellStyle name="Обычный 81" xfId="238"/>
    <cellStyle name="Обычный 82" xfId="239"/>
    <cellStyle name="Обычный 83" xfId="240"/>
    <cellStyle name="Обычный 84" xfId="241"/>
    <cellStyle name="Обычный 85" xfId="242"/>
    <cellStyle name="Обычный 86" xfId="243"/>
    <cellStyle name="Обычный 87" xfId="244"/>
    <cellStyle name="Обычный 88" xfId="245"/>
    <cellStyle name="Обычный 89" xfId="246"/>
    <cellStyle name="Обычный 9" xfId="247"/>
    <cellStyle name="Обычный 90" xfId="248"/>
    <cellStyle name="Обычный 91" xfId="249"/>
    <cellStyle name="Обычный 92" xfId="250"/>
    <cellStyle name="Обычный 93" xfId="251"/>
    <cellStyle name="Обычный 94" xfId="252"/>
    <cellStyle name="Обычный 95" xfId="253"/>
    <cellStyle name="Обычный 96" xfId="254"/>
    <cellStyle name="Обычный 97" xfId="255"/>
    <cellStyle name="Обычный 98" xfId="256"/>
    <cellStyle name="Обычный 99" xfId="257"/>
    <cellStyle name="Финансовый 2" xfId="258"/>
    <cellStyle name="Финансовый 2 2" xfId="259"/>
    <cellStyle name="Финансовый 3" xfId="260"/>
    <cellStyle name="Финансовый 4" xfId="261"/>
    <cellStyle name="Финансовый 5" xfId="262"/>
    <cellStyle name="Финансовый 5 2" xfId="2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UH119"/>
  <sheetViews>
    <sheetView tabSelected="1" view="pageBreakPreview" zoomScaleNormal="90" zoomScaleSheetLayoutView="100" workbookViewId="0">
      <pane xSplit="4" ySplit="3" topLeftCell="E108" activePane="bottomRight" state="frozen"/>
      <selection pane="topRight" activeCell="E1" sqref="E1"/>
      <selection pane="bottomLeft" activeCell="A4" sqref="A4"/>
      <selection pane="bottomRight" activeCell="R113" sqref="R113"/>
    </sheetView>
  </sheetViews>
  <sheetFormatPr defaultColWidth="9.140625" defaultRowHeight="12.75" x14ac:dyDescent="0.2"/>
  <cols>
    <col min="1" max="1" width="5.85546875" style="88" customWidth="1"/>
    <col min="2" max="2" width="30.140625" style="90" customWidth="1"/>
    <col min="3" max="3" width="5.85546875" style="88" customWidth="1"/>
    <col min="4" max="4" width="9.42578125" style="89" customWidth="1"/>
    <col min="5" max="5" width="13" style="91" customWidth="1"/>
    <col min="6" max="5286" width="9.140625" style="8"/>
  </cols>
  <sheetData>
    <row r="1" spans="1:5286" s="3" customFormat="1" ht="28.9" customHeight="1" x14ac:dyDescent="0.2">
      <c r="A1" s="1"/>
      <c r="B1" s="2" t="s">
        <v>0</v>
      </c>
      <c r="C1" s="1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</row>
    <row r="2" spans="1:5286" ht="25.5" x14ac:dyDescent="0.2">
      <c r="A2" s="5" t="s">
        <v>1</v>
      </c>
      <c r="B2" s="6" t="s">
        <v>2</v>
      </c>
      <c r="C2" s="5" t="s">
        <v>3</v>
      </c>
      <c r="D2" s="5" t="s">
        <v>4</v>
      </c>
      <c r="E2" s="7">
        <v>103</v>
      </c>
    </row>
    <row r="3" spans="1:5286" x14ac:dyDescent="0.2">
      <c r="A3" s="5"/>
      <c r="B3" s="6"/>
      <c r="C3" s="5"/>
      <c r="D3" s="5"/>
      <c r="E3" s="9"/>
    </row>
    <row r="4" spans="1:5286" x14ac:dyDescent="0.2">
      <c r="A4" s="5"/>
      <c r="B4" s="6" t="s">
        <v>5</v>
      </c>
      <c r="C4" s="5"/>
      <c r="D4" s="5"/>
      <c r="E4" s="9"/>
    </row>
    <row r="5" spans="1:5286" s="15" customFormat="1" ht="25.5" x14ac:dyDescent="0.2">
      <c r="A5" s="10">
        <v>210</v>
      </c>
      <c r="B5" s="11" t="s">
        <v>6</v>
      </c>
      <c r="C5" s="10"/>
      <c r="D5" s="12"/>
      <c r="E5" s="13">
        <f t="shared" ref="E5" si="0">E6+E12+E10</f>
        <v>13577457.090000002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</row>
    <row r="6" spans="1:5286" s="21" customFormat="1" x14ac:dyDescent="0.2">
      <c r="A6" s="16">
        <v>211</v>
      </c>
      <c r="B6" s="17" t="s">
        <v>7</v>
      </c>
      <c r="C6" s="16"/>
      <c r="D6" s="18"/>
      <c r="E6" s="19">
        <f t="shared" ref="E6" si="1">SUM(E7:E9)</f>
        <v>10428154.450000001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</row>
    <row r="7" spans="1:5286" s="20" customFormat="1" ht="25.5" x14ac:dyDescent="0.2">
      <c r="A7" s="22"/>
      <c r="B7" s="23" t="s">
        <v>8</v>
      </c>
      <c r="C7" s="22"/>
      <c r="D7" s="24" t="s">
        <v>9</v>
      </c>
      <c r="E7" s="26">
        <v>9289227.9299999997</v>
      </c>
    </row>
    <row r="8" spans="1:5286" s="20" customFormat="1" x14ac:dyDescent="0.2">
      <c r="A8" s="22"/>
      <c r="B8" s="23" t="s">
        <v>10</v>
      </c>
      <c r="C8" s="22"/>
      <c r="D8" s="24" t="s">
        <v>9</v>
      </c>
      <c r="E8" s="26">
        <v>768708.39</v>
      </c>
    </row>
    <row r="9" spans="1:5286" s="20" customFormat="1" ht="25.5" x14ac:dyDescent="0.2">
      <c r="A9" s="22"/>
      <c r="B9" s="23" t="s">
        <v>11</v>
      </c>
      <c r="C9" s="22"/>
      <c r="D9" s="24" t="s">
        <v>9</v>
      </c>
      <c r="E9" s="26">
        <v>370218.13</v>
      </c>
    </row>
    <row r="10" spans="1:5286" s="28" customFormat="1" x14ac:dyDescent="0.2">
      <c r="A10" s="10">
        <v>212</v>
      </c>
      <c r="B10" s="11" t="s">
        <v>12</v>
      </c>
      <c r="C10" s="10"/>
      <c r="D10" s="12"/>
      <c r="E10" s="27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</row>
    <row r="11" spans="1:5286" s="33" customFormat="1" x14ac:dyDescent="0.2">
      <c r="A11" s="29"/>
      <c r="B11" s="30"/>
      <c r="C11" s="29"/>
      <c r="D11" s="31">
        <v>212002</v>
      </c>
      <c r="E11" s="3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</row>
    <row r="12" spans="1:5286" s="35" customFormat="1" ht="25.5" x14ac:dyDescent="0.2">
      <c r="A12" s="10">
        <v>213</v>
      </c>
      <c r="B12" s="11" t="s">
        <v>6</v>
      </c>
      <c r="C12" s="10"/>
      <c r="D12" s="12"/>
      <c r="E12" s="34">
        <f t="shared" ref="E12" si="2">SUM(E13:E15)</f>
        <v>3149302.64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</row>
    <row r="13" spans="1:5286" s="20" customFormat="1" ht="25.5" x14ac:dyDescent="0.2">
      <c r="A13" s="36"/>
      <c r="B13" s="23" t="s">
        <v>13</v>
      </c>
      <c r="C13" s="36"/>
      <c r="D13" s="24" t="s">
        <v>14</v>
      </c>
      <c r="E13" s="25">
        <v>2805346.84</v>
      </c>
    </row>
    <row r="14" spans="1:5286" s="20" customFormat="1" x14ac:dyDescent="0.2">
      <c r="A14" s="36"/>
      <c r="B14" s="23" t="s">
        <v>10</v>
      </c>
      <c r="C14" s="36"/>
      <c r="D14" s="24" t="s">
        <v>14</v>
      </c>
      <c r="E14" s="25">
        <v>232149.93</v>
      </c>
    </row>
    <row r="15" spans="1:5286" s="20" customFormat="1" ht="25.5" x14ac:dyDescent="0.2">
      <c r="A15" s="36"/>
      <c r="B15" s="23" t="s">
        <v>11</v>
      </c>
      <c r="C15" s="36"/>
      <c r="D15" s="24" t="s">
        <v>14</v>
      </c>
      <c r="E15" s="25">
        <f>ROUND(E9*0.302,2)-0.01</f>
        <v>111805.87000000001</v>
      </c>
    </row>
    <row r="16" spans="1:5286" s="15" customFormat="1" x14ac:dyDescent="0.2">
      <c r="A16" s="10">
        <v>220</v>
      </c>
      <c r="B16" s="12" t="s">
        <v>15</v>
      </c>
      <c r="C16" s="10"/>
      <c r="D16" s="12"/>
      <c r="E16" s="37">
        <f t="shared" ref="E16" si="3">E17+E22+E25+E34+E38+E66+E84</f>
        <v>5386200.7400000002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  <c r="CAF16" s="14"/>
      <c r="CAG16" s="14"/>
      <c r="CAH16" s="14"/>
      <c r="CAI16" s="14"/>
      <c r="CAJ16" s="14"/>
      <c r="CAK16" s="14"/>
      <c r="CAL16" s="14"/>
      <c r="CAM16" s="14"/>
      <c r="CAN16" s="14"/>
      <c r="CAO16" s="14"/>
      <c r="CAP16" s="14"/>
      <c r="CAQ16" s="14"/>
      <c r="CAR16" s="14"/>
      <c r="CAS16" s="14"/>
      <c r="CAT16" s="14"/>
      <c r="CAU16" s="14"/>
      <c r="CAV16" s="14"/>
      <c r="CAW16" s="14"/>
      <c r="CAX16" s="14"/>
      <c r="CAY16" s="14"/>
      <c r="CAZ16" s="14"/>
      <c r="CBA16" s="14"/>
      <c r="CBB16" s="14"/>
      <c r="CBC16" s="14"/>
      <c r="CBD16" s="14"/>
      <c r="CBE16" s="14"/>
      <c r="CBF16" s="14"/>
      <c r="CBG16" s="14"/>
      <c r="CBH16" s="14"/>
      <c r="CBI16" s="14"/>
      <c r="CBJ16" s="14"/>
      <c r="CBK16" s="14"/>
      <c r="CBL16" s="14"/>
      <c r="CBM16" s="14"/>
      <c r="CBN16" s="14"/>
      <c r="CBO16" s="14"/>
      <c r="CBP16" s="14"/>
      <c r="CBQ16" s="14"/>
      <c r="CBR16" s="14"/>
      <c r="CBS16" s="14"/>
      <c r="CBT16" s="14"/>
      <c r="CBU16" s="14"/>
      <c r="CBV16" s="14"/>
      <c r="CBW16" s="14"/>
      <c r="CBX16" s="14"/>
      <c r="CBY16" s="14"/>
      <c r="CBZ16" s="14"/>
      <c r="CCA16" s="14"/>
      <c r="CCB16" s="14"/>
      <c r="CCC16" s="14"/>
      <c r="CCD16" s="14"/>
      <c r="CCE16" s="14"/>
      <c r="CCF16" s="14"/>
      <c r="CCG16" s="14"/>
      <c r="CCH16" s="14"/>
      <c r="CCI16" s="14"/>
      <c r="CCJ16" s="14"/>
      <c r="CCK16" s="14"/>
      <c r="CCL16" s="14"/>
      <c r="CCM16" s="14"/>
      <c r="CCN16" s="14"/>
      <c r="CCO16" s="14"/>
      <c r="CCP16" s="14"/>
      <c r="CCQ16" s="14"/>
      <c r="CCR16" s="14"/>
      <c r="CCS16" s="14"/>
      <c r="CCT16" s="14"/>
      <c r="CCU16" s="14"/>
      <c r="CCV16" s="14"/>
      <c r="CCW16" s="14"/>
      <c r="CCX16" s="14"/>
      <c r="CCY16" s="14"/>
      <c r="CCZ16" s="14"/>
      <c r="CDA16" s="14"/>
      <c r="CDB16" s="14"/>
      <c r="CDC16" s="14"/>
      <c r="CDD16" s="14"/>
      <c r="CDE16" s="14"/>
      <c r="CDF16" s="14"/>
      <c r="CDG16" s="14"/>
      <c r="CDH16" s="14"/>
      <c r="CDI16" s="14"/>
      <c r="CDJ16" s="14"/>
      <c r="CDK16" s="14"/>
      <c r="CDL16" s="14"/>
      <c r="CDM16" s="14"/>
      <c r="CDN16" s="14"/>
      <c r="CDO16" s="14"/>
      <c r="CDP16" s="14"/>
      <c r="CDQ16" s="14"/>
      <c r="CDR16" s="14"/>
      <c r="CDS16" s="14"/>
      <c r="CDT16" s="14"/>
      <c r="CDU16" s="14"/>
      <c r="CDV16" s="14"/>
      <c r="CDW16" s="14"/>
      <c r="CDX16" s="14"/>
      <c r="CDY16" s="14"/>
      <c r="CDZ16" s="14"/>
      <c r="CEA16" s="14"/>
      <c r="CEB16" s="14"/>
      <c r="CEC16" s="14"/>
      <c r="CED16" s="14"/>
      <c r="CEE16" s="14"/>
      <c r="CEF16" s="14"/>
      <c r="CEG16" s="14"/>
      <c r="CEH16" s="14"/>
      <c r="CEI16" s="14"/>
      <c r="CEJ16" s="14"/>
      <c r="CEK16" s="14"/>
      <c r="CEL16" s="14"/>
      <c r="CEM16" s="14"/>
      <c r="CEN16" s="14"/>
      <c r="CEO16" s="14"/>
      <c r="CEP16" s="14"/>
      <c r="CEQ16" s="14"/>
      <c r="CER16" s="14"/>
      <c r="CES16" s="14"/>
      <c r="CET16" s="14"/>
      <c r="CEU16" s="14"/>
      <c r="CEV16" s="14"/>
      <c r="CEW16" s="14"/>
      <c r="CEX16" s="14"/>
      <c r="CEY16" s="14"/>
      <c r="CEZ16" s="14"/>
      <c r="CFA16" s="14"/>
      <c r="CFB16" s="14"/>
      <c r="CFC16" s="14"/>
      <c r="CFD16" s="14"/>
      <c r="CFE16" s="14"/>
      <c r="CFF16" s="14"/>
      <c r="CFG16" s="14"/>
      <c r="CFH16" s="14"/>
      <c r="CFI16" s="14"/>
      <c r="CFJ16" s="14"/>
      <c r="CFK16" s="14"/>
      <c r="CFL16" s="14"/>
      <c r="CFM16" s="14"/>
      <c r="CFN16" s="14"/>
      <c r="CFO16" s="14"/>
      <c r="CFP16" s="14"/>
      <c r="CFQ16" s="14"/>
      <c r="CFR16" s="14"/>
      <c r="CFS16" s="14"/>
      <c r="CFT16" s="14"/>
      <c r="CFU16" s="14"/>
      <c r="CFV16" s="14"/>
      <c r="CFW16" s="14"/>
      <c r="CFX16" s="14"/>
      <c r="CFY16" s="14"/>
      <c r="CFZ16" s="14"/>
      <c r="CGA16" s="14"/>
      <c r="CGB16" s="14"/>
      <c r="CGC16" s="14"/>
      <c r="CGD16" s="14"/>
      <c r="CGE16" s="14"/>
      <c r="CGF16" s="14"/>
      <c r="CGG16" s="14"/>
      <c r="CGH16" s="14"/>
      <c r="CGI16" s="14"/>
      <c r="CGJ16" s="14"/>
      <c r="CGK16" s="14"/>
      <c r="CGL16" s="14"/>
      <c r="CGM16" s="14"/>
      <c r="CGN16" s="14"/>
      <c r="CGO16" s="14"/>
      <c r="CGP16" s="14"/>
      <c r="CGQ16" s="14"/>
      <c r="CGR16" s="14"/>
      <c r="CGS16" s="14"/>
      <c r="CGT16" s="14"/>
      <c r="CGU16" s="14"/>
      <c r="CGV16" s="14"/>
      <c r="CGW16" s="14"/>
      <c r="CGX16" s="14"/>
      <c r="CGY16" s="14"/>
      <c r="CGZ16" s="14"/>
      <c r="CHA16" s="14"/>
      <c r="CHB16" s="14"/>
      <c r="CHC16" s="14"/>
      <c r="CHD16" s="14"/>
      <c r="CHE16" s="14"/>
      <c r="CHF16" s="14"/>
      <c r="CHG16" s="14"/>
      <c r="CHH16" s="14"/>
      <c r="CHI16" s="14"/>
      <c r="CHJ16" s="14"/>
      <c r="CHK16" s="14"/>
      <c r="CHL16" s="14"/>
      <c r="CHM16" s="14"/>
      <c r="CHN16" s="14"/>
      <c r="CHO16" s="14"/>
      <c r="CHP16" s="14"/>
      <c r="CHQ16" s="14"/>
      <c r="CHR16" s="14"/>
      <c r="CHS16" s="14"/>
      <c r="CHT16" s="14"/>
      <c r="CHU16" s="14"/>
      <c r="CHV16" s="14"/>
      <c r="CHW16" s="14"/>
      <c r="CHX16" s="14"/>
      <c r="CHY16" s="14"/>
      <c r="CHZ16" s="14"/>
      <c r="CIA16" s="14"/>
      <c r="CIB16" s="14"/>
      <c r="CIC16" s="14"/>
      <c r="CID16" s="14"/>
      <c r="CIE16" s="14"/>
      <c r="CIF16" s="14"/>
      <c r="CIG16" s="14"/>
      <c r="CIH16" s="14"/>
      <c r="CII16" s="14"/>
      <c r="CIJ16" s="14"/>
      <c r="CIK16" s="14"/>
      <c r="CIL16" s="14"/>
      <c r="CIM16" s="14"/>
      <c r="CIN16" s="14"/>
      <c r="CIO16" s="14"/>
      <c r="CIP16" s="14"/>
      <c r="CIQ16" s="14"/>
      <c r="CIR16" s="14"/>
      <c r="CIS16" s="14"/>
      <c r="CIT16" s="14"/>
      <c r="CIU16" s="14"/>
      <c r="CIV16" s="14"/>
      <c r="CIW16" s="14"/>
      <c r="CIX16" s="14"/>
      <c r="CIY16" s="14"/>
      <c r="CIZ16" s="14"/>
      <c r="CJA16" s="14"/>
      <c r="CJB16" s="14"/>
      <c r="CJC16" s="14"/>
      <c r="CJD16" s="14"/>
      <c r="CJE16" s="14"/>
      <c r="CJF16" s="14"/>
      <c r="CJG16" s="14"/>
      <c r="CJH16" s="14"/>
      <c r="CJI16" s="14"/>
      <c r="CJJ16" s="14"/>
      <c r="CJK16" s="14"/>
      <c r="CJL16" s="14"/>
      <c r="CJM16" s="14"/>
      <c r="CJN16" s="14"/>
      <c r="CJO16" s="14"/>
      <c r="CJP16" s="14"/>
      <c r="CJQ16" s="14"/>
      <c r="CJR16" s="14"/>
      <c r="CJS16" s="14"/>
      <c r="CJT16" s="14"/>
      <c r="CJU16" s="14"/>
      <c r="CJV16" s="14"/>
      <c r="CJW16" s="14"/>
      <c r="CJX16" s="14"/>
      <c r="CJY16" s="14"/>
      <c r="CJZ16" s="14"/>
      <c r="CKA16" s="14"/>
      <c r="CKB16" s="14"/>
      <c r="CKC16" s="14"/>
      <c r="CKD16" s="14"/>
      <c r="CKE16" s="14"/>
      <c r="CKF16" s="14"/>
      <c r="CKG16" s="14"/>
      <c r="CKH16" s="14"/>
      <c r="CKI16" s="14"/>
      <c r="CKJ16" s="14"/>
      <c r="CKK16" s="14"/>
      <c r="CKL16" s="14"/>
      <c r="CKM16" s="14"/>
      <c r="CKN16" s="14"/>
      <c r="CKO16" s="14"/>
      <c r="CKP16" s="14"/>
      <c r="CKQ16" s="14"/>
      <c r="CKR16" s="14"/>
      <c r="CKS16" s="14"/>
      <c r="CKT16" s="14"/>
      <c r="CKU16" s="14"/>
      <c r="CKV16" s="14"/>
      <c r="CKW16" s="14"/>
      <c r="CKX16" s="14"/>
      <c r="CKY16" s="14"/>
      <c r="CKZ16" s="14"/>
      <c r="CLA16" s="14"/>
      <c r="CLB16" s="14"/>
      <c r="CLC16" s="14"/>
      <c r="CLD16" s="14"/>
      <c r="CLE16" s="14"/>
      <c r="CLF16" s="14"/>
      <c r="CLG16" s="14"/>
      <c r="CLH16" s="14"/>
      <c r="CLI16" s="14"/>
      <c r="CLJ16" s="14"/>
      <c r="CLK16" s="14"/>
      <c r="CLL16" s="14"/>
      <c r="CLM16" s="14"/>
      <c r="CLN16" s="14"/>
      <c r="CLO16" s="14"/>
      <c r="CLP16" s="14"/>
      <c r="CLQ16" s="14"/>
      <c r="CLR16" s="14"/>
      <c r="CLS16" s="14"/>
      <c r="CLT16" s="14"/>
      <c r="CLU16" s="14"/>
      <c r="CLV16" s="14"/>
      <c r="CLW16" s="14"/>
      <c r="CLX16" s="14"/>
      <c r="CLY16" s="14"/>
      <c r="CLZ16" s="14"/>
      <c r="CMA16" s="14"/>
      <c r="CMB16" s="14"/>
      <c r="CMC16" s="14"/>
      <c r="CMD16" s="14"/>
      <c r="CME16" s="14"/>
      <c r="CMF16" s="14"/>
      <c r="CMG16" s="14"/>
      <c r="CMH16" s="14"/>
      <c r="CMI16" s="14"/>
      <c r="CMJ16" s="14"/>
      <c r="CMK16" s="14"/>
      <c r="CML16" s="14"/>
      <c r="CMM16" s="14"/>
      <c r="CMN16" s="14"/>
      <c r="CMO16" s="14"/>
      <c r="CMP16" s="14"/>
      <c r="CMQ16" s="14"/>
      <c r="CMR16" s="14"/>
      <c r="CMS16" s="14"/>
      <c r="CMT16" s="14"/>
      <c r="CMU16" s="14"/>
      <c r="CMV16" s="14"/>
      <c r="CMW16" s="14"/>
      <c r="CMX16" s="14"/>
      <c r="CMY16" s="14"/>
      <c r="CMZ16" s="14"/>
      <c r="CNA16" s="14"/>
      <c r="CNB16" s="14"/>
      <c r="CNC16" s="14"/>
      <c r="CND16" s="14"/>
      <c r="CNE16" s="14"/>
      <c r="CNF16" s="14"/>
      <c r="CNG16" s="14"/>
      <c r="CNH16" s="14"/>
      <c r="CNI16" s="14"/>
      <c r="CNJ16" s="14"/>
      <c r="CNK16" s="14"/>
      <c r="CNL16" s="14"/>
      <c r="CNM16" s="14"/>
      <c r="CNN16" s="14"/>
      <c r="CNO16" s="14"/>
      <c r="CNP16" s="14"/>
      <c r="CNQ16" s="14"/>
      <c r="CNR16" s="14"/>
      <c r="CNS16" s="14"/>
      <c r="CNT16" s="14"/>
      <c r="CNU16" s="14"/>
      <c r="CNV16" s="14"/>
      <c r="CNW16" s="14"/>
      <c r="CNX16" s="14"/>
      <c r="CNY16" s="14"/>
      <c r="CNZ16" s="14"/>
      <c r="COA16" s="14"/>
      <c r="COB16" s="14"/>
      <c r="COC16" s="14"/>
      <c r="COD16" s="14"/>
      <c r="COE16" s="14"/>
      <c r="COF16" s="14"/>
      <c r="COG16" s="14"/>
      <c r="COH16" s="14"/>
      <c r="COI16" s="14"/>
      <c r="COJ16" s="14"/>
      <c r="COK16" s="14"/>
      <c r="COL16" s="14"/>
      <c r="COM16" s="14"/>
      <c r="CON16" s="14"/>
      <c r="COO16" s="14"/>
      <c r="COP16" s="14"/>
      <c r="COQ16" s="14"/>
      <c r="COR16" s="14"/>
      <c r="COS16" s="14"/>
      <c r="COT16" s="14"/>
      <c r="COU16" s="14"/>
      <c r="COV16" s="14"/>
      <c r="COW16" s="14"/>
      <c r="COX16" s="14"/>
      <c r="COY16" s="14"/>
      <c r="COZ16" s="14"/>
      <c r="CPA16" s="14"/>
      <c r="CPB16" s="14"/>
      <c r="CPC16" s="14"/>
      <c r="CPD16" s="14"/>
      <c r="CPE16" s="14"/>
      <c r="CPF16" s="14"/>
      <c r="CPG16" s="14"/>
      <c r="CPH16" s="14"/>
      <c r="CPI16" s="14"/>
      <c r="CPJ16" s="14"/>
      <c r="CPK16" s="14"/>
      <c r="CPL16" s="14"/>
      <c r="CPM16" s="14"/>
      <c r="CPN16" s="14"/>
      <c r="CPO16" s="14"/>
      <c r="CPP16" s="14"/>
      <c r="CPQ16" s="14"/>
      <c r="CPR16" s="14"/>
      <c r="CPS16" s="14"/>
      <c r="CPT16" s="14"/>
      <c r="CPU16" s="14"/>
      <c r="CPV16" s="14"/>
      <c r="CPW16" s="14"/>
      <c r="CPX16" s="14"/>
      <c r="CPY16" s="14"/>
      <c r="CPZ16" s="14"/>
      <c r="CQA16" s="14"/>
      <c r="CQB16" s="14"/>
      <c r="CQC16" s="14"/>
      <c r="CQD16" s="14"/>
      <c r="CQE16" s="14"/>
      <c r="CQF16" s="14"/>
      <c r="CQG16" s="14"/>
      <c r="CQH16" s="14"/>
      <c r="CQI16" s="14"/>
      <c r="CQJ16" s="14"/>
      <c r="CQK16" s="14"/>
      <c r="CQL16" s="14"/>
      <c r="CQM16" s="14"/>
      <c r="CQN16" s="14"/>
      <c r="CQO16" s="14"/>
      <c r="CQP16" s="14"/>
      <c r="CQQ16" s="14"/>
      <c r="CQR16" s="14"/>
      <c r="CQS16" s="14"/>
      <c r="CQT16" s="14"/>
      <c r="CQU16" s="14"/>
      <c r="CQV16" s="14"/>
      <c r="CQW16" s="14"/>
      <c r="CQX16" s="14"/>
      <c r="CQY16" s="14"/>
      <c r="CQZ16" s="14"/>
      <c r="CRA16" s="14"/>
      <c r="CRB16" s="14"/>
      <c r="CRC16" s="14"/>
      <c r="CRD16" s="14"/>
      <c r="CRE16" s="14"/>
      <c r="CRF16" s="14"/>
      <c r="CRG16" s="14"/>
      <c r="CRH16" s="14"/>
      <c r="CRI16" s="14"/>
      <c r="CRJ16" s="14"/>
      <c r="CRK16" s="14"/>
      <c r="CRL16" s="14"/>
      <c r="CRM16" s="14"/>
      <c r="CRN16" s="14"/>
      <c r="CRO16" s="14"/>
      <c r="CRP16" s="14"/>
      <c r="CRQ16" s="14"/>
      <c r="CRR16" s="14"/>
      <c r="CRS16" s="14"/>
      <c r="CRT16" s="14"/>
      <c r="CRU16" s="14"/>
      <c r="CRV16" s="14"/>
      <c r="CRW16" s="14"/>
      <c r="CRX16" s="14"/>
      <c r="CRY16" s="14"/>
      <c r="CRZ16" s="14"/>
      <c r="CSA16" s="14"/>
      <c r="CSB16" s="14"/>
      <c r="CSC16" s="14"/>
      <c r="CSD16" s="14"/>
      <c r="CSE16" s="14"/>
      <c r="CSF16" s="14"/>
      <c r="CSG16" s="14"/>
      <c r="CSH16" s="14"/>
      <c r="CSI16" s="14"/>
      <c r="CSJ16" s="14"/>
      <c r="CSK16" s="14"/>
      <c r="CSL16" s="14"/>
      <c r="CSM16" s="14"/>
      <c r="CSN16" s="14"/>
      <c r="CSO16" s="14"/>
      <c r="CSP16" s="14"/>
      <c r="CSQ16" s="14"/>
      <c r="CSR16" s="14"/>
      <c r="CSS16" s="14"/>
      <c r="CST16" s="14"/>
      <c r="CSU16" s="14"/>
      <c r="CSV16" s="14"/>
      <c r="CSW16" s="14"/>
      <c r="CSX16" s="14"/>
      <c r="CSY16" s="14"/>
      <c r="CSZ16" s="14"/>
      <c r="CTA16" s="14"/>
      <c r="CTB16" s="14"/>
      <c r="CTC16" s="14"/>
      <c r="CTD16" s="14"/>
      <c r="CTE16" s="14"/>
      <c r="CTF16" s="14"/>
      <c r="CTG16" s="14"/>
      <c r="CTH16" s="14"/>
      <c r="CTI16" s="14"/>
      <c r="CTJ16" s="14"/>
      <c r="CTK16" s="14"/>
      <c r="CTL16" s="14"/>
      <c r="CTM16" s="14"/>
      <c r="CTN16" s="14"/>
      <c r="CTO16" s="14"/>
      <c r="CTP16" s="14"/>
      <c r="CTQ16" s="14"/>
      <c r="CTR16" s="14"/>
      <c r="CTS16" s="14"/>
      <c r="CTT16" s="14"/>
      <c r="CTU16" s="14"/>
      <c r="CTV16" s="14"/>
      <c r="CTW16" s="14"/>
      <c r="CTX16" s="14"/>
      <c r="CTY16" s="14"/>
      <c r="CTZ16" s="14"/>
      <c r="CUA16" s="14"/>
      <c r="CUB16" s="14"/>
      <c r="CUC16" s="14"/>
      <c r="CUD16" s="14"/>
      <c r="CUE16" s="14"/>
      <c r="CUF16" s="14"/>
      <c r="CUG16" s="14"/>
      <c r="CUH16" s="14"/>
      <c r="CUI16" s="14"/>
      <c r="CUJ16" s="14"/>
      <c r="CUK16" s="14"/>
      <c r="CUL16" s="14"/>
      <c r="CUM16" s="14"/>
      <c r="CUN16" s="14"/>
      <c r="CUO16" s="14"/>
      <c r="CUP16" s="14"/>
      <c r="CUQ16" s="14"/>
      <c r="CUR16" s="14"/>
      <c r="CUS16" s="14"/>
      <c r="CUT16" s="14"/>
      <c r="CUU16" s="14"/>
      <c r="CUV16" s="14"/>
      <c r="CUW16" s="14"/>
      <c r="CUX16" s="14"/>
      <c r="CUY16" s="14"/>
      <c r="CUZ16" s="14"/>
      <c r="CVA16" s="14"/>
      <c r="CVB16" s="14"/>
      <c r="CVC16" s="14"/>
      <c r="CVD16" s="14"/>
      <c r="CVE16" s="14"/>
      <c r="CVF16" s="14"/>
      <c r="CVG16" s="14"/>
      <c r="CVH16" s="14"/>
      <c r="CVI16" s="14"/>
      <c r="CVJ16" s="14"/>
      <c r="CVK16" s="14"/>
      <c r="CVL16" s="14"/>
      <c r="CVM16" s="14"/>
      <c r="CVN16" s="14"/>
      <c r="CVO16" s="14"/>
      <c r="CVP16" s="14"/>
      <c r="CVQ16" s="14"/>
      <c r="CVR16" s="14"/>
      <c r="CVS16" s="14"/>
      <c r="CVT16" s="14"/>
      <c r="CVU16" s="14"/>
      <c r="CVV16" s="14"/>
      <c r="CVW16" s="14"/>
      <c r="CVX16" s="14"/>
      <c r="CVY16" s="14"/>
      <c r="CVZ16" s="14"/>
      <c r="CWA16" s="14"/>
      <c r="CWB16" s="14"/>
      <c r="CWC16" s="14"/>
      <c r="CWD16" s="14"/>
      <c r="CWE16" s="14"/>
      <c r="CWF16" s="14"/>
      <c r="CWG16" s="14"/>
      <c r="CWH16" s="14"/>
      <c r="CWI16" s="14"/>
      <c r="CWJ16" s="14"/>
      <c r="CWK16" s="14"/>
      <c r="CWL16" s="14"/>
      <c r="CWM16" s="14"/>
      <c r="CWN16" s="14"/>
      <c r="CWO16" s="14"/>
      <c r="CWP16" s="14"/>
      <c r="CWQ16" s="14"/>
      <c r="CWR16" s="14"/>
      <c r="CWS16" s="14"/>
      <c r="CWT16" s="14"/>
      <c r="CWU16" s="14"/>
      <c r="CWV16" s="14"/>
      <c r="CWW16" s="14"/>
      <c r="CWX16" s="14"/>
      <c r="CWY16" s="14"/>
      <c r="CWZ16" s="14"/>
      <c r="CXA16" s="14"/>
      <c r="CXB16" s="14"/>
      <c r="CXC16" s="14"/>
      <c r="CXD16" s="14"/>
      <c r="CXE16" s="14"/>
      <c r="CXF16" s="14"/>
      <c r="CXG16" s="14"/>
      <c r="CXH16" s="14"/>
      <c r="CXI16" s="14"/>
      <c r="CXJ16" s="14"/>
      <c r="CXK16" s="14"/>
      <c r="CXL16" s="14"/>
      <c r="CXM16" s="14"/>
      <c r="CXN16" s="14"/>
      <c r="CXO16" s="14"/>
      <c r="CXP16" s="14"/>
      <c r="CXQ16" s="14"/>
      <c r="CXR16" s="14"/>
      <c r="CXS16" s="14"/>
      <c r="CXT16" s="14"/>
      <c r="CXU16" s="14"/>
      <c r="CXV16" s="14"/>
      <c r="CXW16" s="14"/>
      <c r="CXX16" s="14"/>
      <c r="CXY16" s="14"/>
      <c r="CXZ16" s="14"/>
      <c r="CYA16" s="14"/>
      <c r="CYB16" s="14"/>
      <c r="CYC16" s="14"/>
      <c r="CYD16" s="14"/>
      <c r="CYE16" s="14"/>
      <c r="CYF16" s="14"/>
      <c r="CYG16" s="14"/>
      <c r="CYH16" s="14"/>
      <c r="CYI16" s="14"/>
      <c r="CYJ16" s="14"/>
      <c r="CYK16" s="14"/>
      <c r="CYL16" s="14"/>
      <c r="CYM16" s="14"/>
      <c r="CYN16" s="14"/>
      <c r="CYO16" s="14"/>
      <c r="CYP16" s="14"/>
      <c r="CYQ16" s="14"/>
      <c r="CYR16" s="14"/>
      <c r="CYS16" s="14"/>
      <c r="CYT16" s="14"/>
      <c r="CYU16" s="14"/>
      <c r="CYV16" s="14"/>
      <c r="CYW16" s="14"/>
      <c r="CYX16" s="14"/>
      <c r="CYY16" s="14"/>
      <c r="CYZ16" s="14"/>
      <c r="CZA16" s="14"/>
      <c r="CZB16" s="14"/>
      <c r="CZC16" s="14"/>
      <c r="CZD16" s="14"/>
      <c r="CZE16" s="14"/>
      <c r="CZF16" s="14"/>
      <c r="CZG16" s="14"/>
      <c r="CZH16" s="14"/>
      <c r="CZI16" s="14"/>
      <c r="CZJ16" s="14"/>
      <c r="CZK16" s="14"/>
      <c r="CZL16" s="14"/>
      <c r="CZM16" s="14"/>
      <c r="CZN16" s="14"/>
      <c r="CZO16" s="14"/>
      <c r="CZP16" s="14"/>
      <c r="CZQ16" s="14"/>
      <c r="CZR16" s="14"/>
      <c r="CZS16" s="14"/>
      <c r="CZT16" s="14"/>
      <c r="CZU16" s="14"/>
      <c r="CZV16" s="14"/>
      <c r="CZW16" s="14"/>
      <c r="CZX16" s="14"/>
      <c r="CZY16" s="14"/>
      <c r="CZZ16" s="14"/>
      <c r="DAA16" s="14"/>
      <c r="DAB16" s="14"/>
      <c r="DAC16" s="14"/>
      <c r="DAD16" s="14"/>
      <c r="DAE16" s="14"/>
      <c r="DAF16" s="14"/>
      <c r="DAG16" s="14"/>
      <c r="DAH16" s="14"/>
      <c r="DAI16" s="14"/>
      <c r="DAJ16" s="14"/>
      <c r="DAK16" s="14"/>
      <c r="DAL16" s="14"/>
      <c r="DAM16" s="14"/>
      <c r="DAN16" s="14"/>
      <c r="DAO16" s="14"/>
      <c r="DAP16" s="14"/>
      <c r="DAQ16" s="14"/>
      <c r="DAR16" s="14"/>
      <c r="DAS16" s="14"/>
      <c r="DAT16" s="14"/>
      <c r="DAU16" s="14"/>
      <c r="DAV16" s="14"/>
      <c r="DAW16" s="14"/>
      <c r="DAX16" s="14"/>
      <c r="DAY16" s="14"/>
      <c r="DAZ16" s="14"/>
      <c r="DBA16" s="14"/>
      <c r="DBB16" s="14"/>
      <c r="DBC16" s="14"/>
      <c r="DBD16" s="14"/>
      <c r="DBE16" s="14"/>
      <c r="DBF16" s="14"/>
      <c r="DBG16" s="14"/>
      <c r="DBH16" s="14"/>
      <c r="DBI16" s="14"/>
      <c r="DBJ16" s="14"/>
      <c r="DBK16" s="14"/>
      <c r="DBL16" s="14"/>
      <c r="DBM16" s="14"/>
      <c r="DBN16" s="14"/>
      <c r="DBO16" s="14"/>
      <c r="DBP16" s="14"/>
      <c r="DBQ16" s="14"/>
      <c r="DBR16" s="14"/>
      <c r="DBS16" s="14"/>
      <c r="DBT16" s="14"/>
      <c r="DBU16" s="14"/>
      <c r="DBV16" s="14"/>
      <c r="DBW16" s="14"/>
      <c r="DBX16" s="14"/>
      <c r="DBY16" s="14"/>
      <c r="DBZ16" s="14"/>
      <c r="DCA16" s="14"/>
      <c r="DCB16" s="14"/>
      <c r="DCC16" s="14"/>
      <c r="DCD16" s="14"/>
      <c r="DCE16" s="14"/>
      <c r="DCF16" s="14"/>
      <c r="DCG16" s="14"/>
      <c r="DCH16" s="14"/>
      <c r="DCI16" s="14"/>
      <c r="DCJ16" s="14"/>
      <c r="DCK16" s="14"/>
      <c r="DCL16" s="14"/>
      <c r="DCM16" s="14"/>
      <c r="DCN16" s="14"/>
      <c r="DCO16" s="14"/>
      <c r="DCP16" s="14"/>
      <c r="DCQ16" s="14"/>
      <c r="DCR16" s="14"/>
      <c r="DCS16" s="14"/>
      <c r="DCT16" s="14"/>
      <c r="DCU16" s="14"/>
      <c r="DCV16" s="14"/>
      <c r="DCW16" s="14"/>
      <c r="DCX16" s="14"/>
      <c r="DCY16" s="14"/>
      <c r="DCZ16" s="14"/>
      <c r="DDA16" s="14"/>
      <c r="DDB16" s="14"/>
      <c r="DDC16" s="14"/>
      <c r="DDD16" s="14"/>
      <c r="DDE16" s="14"/>
      <c r="DDF16" s="14"/>
      <c r="DDG16" s="14"/>
      <c r="DDH16" s="14"/>
      <c r="DDI16" s="14"/>
      <c r="DDJ16" s="14"/>
      <c r="DDK16" s="14"/>
      <c r="DDL16" s="14"/>
      <c r="DDM16" s="14"/>
      <c r="DDN16" s="14"/>
      <c r="DDO16" s="14"/>
      <c r="DDP16" s="14"/>
      <c r="DDQ16" s="14"/>
      <c r="DDR16" s="14"/>
      <c r="DDS16" s="14"/>
      <c r="DDT16" s="14"/>
      <c r="DDU16" s="14"/>
      <c r="DDV16" s="14"/>
      <c r="DDW16" s="14"/>
      <c r="DDX16" s="14"/>
      <c r="DDY16" s="14"/>
      <c r="DDZ16" s="14"/>
      <c r="DEA16" s="14"/>
      <c r="DEB16" s="14"/>
      <c r="DEC16" s="14"/>
      <c r="DED16" s="14"/>
      <c r="DEE16" s="14"/>
      <c r="DEF16" s="14"/>
      <c r="DEG16" s="14"/>
      <c r="DEH16" s="14"/>
      <c r="DEI16" s="14"/>
      <c r="DEJ16" s="14"/>
      <c r="DEK16" s="14"/>
      <c r="DEL16" s="14"/>
      <c r="DEM16" s="14"/>
      <c r="DEN16" s="14"/>
      <c r="DEO16" s="14"/>
      <c r="DEP16" s="14"/>
      <c r="DEQ16" s="14"/>
      <c r="DER16" s="14"/>
      <c r="DES16" s="14"/>
      <c r="DET16" s="14"/>
      <c r="DEU16" s="14"/>
      <c r="DEV16" s="14"/>
      <c r="DEW16" s="14"/>
      <c r="DEX16" s="14"/>
      <c r="DEY16" s="14"/>
      <c r="DEZ16" s="14"/>
      <c r="DFA16" s="14"/>
      <c r="DFB16" s="14"/>
      <c r="DFC16" s="14"/>
      <c r="DFD16" s="14"/>
      <c r="DFE16" s="14"/>
      <c r="DFF16" s="14"/>
      <c r="DFG16" s="14"/>
      <c r="DFH16" s="14"/>
      <c r="DFI16" s="14"/>
      <c r="DFJ16" s="14"/>
      <c r="DFK16" s="14"/>
      <c r="DFL16" s="14"/>
      <c r="DFM16" s="14"/>
      <c r="DFN16" s="14"/>
      <c r="DFO16" s="14"/>
      <c r="DFP16" s="14"/>
      <c r="DFQ16" s="14"/>
      <c r="DFR16" s="14"/>
      <c r="DFS16" s="14"/>
      <c r="DFT16" s="14"/>
      <c r="DFU16" s="14"/>
      <c r="DFV16" s="14"/>
      <c r="DFW16" s="14"/>
      <c r="DFX16" s="14"/>
      <c r="DFY16" s="14"/>
      <c r="DFZ16" s="14"/>
      <c r="DGA16" s="14"/>
      <c r="DGB16" s="14"/>
      <c r="DGC16" s="14"/>
      <c r="DGD16" s="14"/>
      <c r="DGE16" s="14"/>
      <c r="DGF16" s="14"/>
      <c r="DGG16" s="14"/>
      <c r="DGH16" s="14"/>
      <c r="DGI16" s="14"/>
      <c r="DGJ16" s="14"/>
      <c r="DGK16" s="14"/>
      <c r="DGL16" s="14"/>
      <c r="DGM16" s="14"/>
      <c r="DGN16" s="14"/>
      <c r="DGO16" s="14"/>
      <c r="DGP16" s="14"/>
      <c r="DGQ16" s="14"/>
      <c r="DGR16" s="14"/>
      <c r="DGS16" s="14"/>
      <c r="DGT16" s="14"/>
      <c r="DGU16" s="14"/>
      <c r="DGV16" s="14"/>
      <c r="DGW16" s="14"/>
      <c r="DGX16" s="14"/>
      <c r="DGY16" s="14"/>
      <c r="DGZ16" s="14"/>
      <c r="DHA16" s="14"/>
      <c r="DHB16" s="14"/>
      <c r="DHC16" s="14"/>
      <c r="DHD16" s="14"/>
      <c r="DHE16" s="14"/>
      <c r="DHF16" s="14"/>
      <c r="DHG16" s="14"/>
      <c r="DHH16" s="14"/>
      <c r="DHI16" s="14"/>
      <c r="DHJ16" s="14"/>
      <c r="DHK16" s="14"/>
      <c r="DHL16" s="14"/>
      <c r="DHM16" s="14"/>
      <c r="DHN16" s="14"/>
      <c r="DHO16" s="14"/>
      <c r="DHP16" s="14"/>
      <c r="DHQ16" s="14"/>
      <c r="DHR16" s="14"/>
      <c r="DHS16" s="14"/>
      <c r="DHT16" s="14"/>
      <c r="DHU16" s="14"/>
      <c r="DHV16" s="14"/>
      <c r="DHW16" s="14"/>
      <c r="DHX16" s="14"/>
      <c r="DHY16" s="14"/>
      <c r="DHZ16" s="14"/>
      <c r="DIA16" s="14"/>
      <c r="DIB16" s="14"/>
      <c r="DIC16" s="14"/>
      <c r="DID16" s="14"/>
      <c r="DIE16" s="14"/>
      <c r="DIF16" s="14"/>
      <c r="DIG16" s="14"/>
      <c r="DIH16" s="14"/>
      <c r="DII16" s="14"/>
      <c r="DIJ16" s="14"/>
      <c r="DIK16" s="14"/>
      <c r="DIL16" s="14"/>
      <c r="DIM16" s="14"/>
      <c r="DIN16" s="14"/>
      <c r="DIO16" s="14"/>
      <c r="DIP16" s="14"/>
      <c r="DIQ16" s="14"/>
      <c r="DIR16" s="14"/>
      <c r="DIS16" s="14"/>
      <c r="DIT16" s="14"/>
      <c r="DIU16" s="14"/>
      <c r="DIV16" s="14"/>
      <c r="DIW16" s="14"/>
      <c r="DIX16" s="14"/>
      <c r="DIY16" s="14"/>
      <c r="DIZ16" s="14"/>
      <c r="DJA16" s="14"/>
      <c r="DJB16" s="14"/>
      <c r="DJC16" s="14"/>
      <c r="DJD16" s="14"/>
      <c r="DJE16" s="14"/>
      <c r="DJF16" s="14"/>
      <c r="DJG16" s="14"/>
      <c r="DJH16" s="14"/>
      <c r="DJI16" s="14"/>
      <c r="DJJ16" s="14"/>
      <c r="DJK16" s="14"/>
      <c r="DJL16" s="14"/>
      <c r="DJM16" s="14"/>
      <c r="DJN16" s="14"/>
      <c r="DJO16" s="14"/>
      <c r="DJP16" s="14"/>
      <c r="DJQ16" s="14"/>
      <c r="DJR16" s="14"/>
      <c r="DJS16" s="14"/>
      <c r="DJT16" s="14"/>
      <c r="DJU16" s="14"/>
      <c r="DJV16" s="14"/>
      <c r="DJW16" s="14"/>
      <c r="DJX16" s="14"/>
      <c r="DJY16" s="14"/>
      <c r="DJZ16" s="14"/>
      <c r="DKA16" s="14"/>
      <c r="DKB16" s="14"/>
      <c r="DKC16" s="14"/>
      <c r="DKD16" s="14"/>
      <c r="DKE16" s="14"/>
      <c r="DKF16" s="14"/>
      <c r="DKG16" s="14"/>
      <c r="DKH16" s="14"/>
      <c r="DKI16" s="14"/>
      <c r="DKJ16" s="14"/>
      <c r="DKK16" s="14"/>
      <c r="DKL16" s="14"/>
      <c r="DKM16" s="14"/>
      <c r="DKN16" s="14"/>
      <c r="DKO16" s="14"/>
      <c r="DKP16" s="14"/>
      <c r="DKQ16" s="14"/>
      <c r="DKR16" s="14"/>
      <c r="DKS16" s="14"/>
      <c r="DKT16" s="14"/>
      <c r="DKU16" s="14"/>
      <c r="DKV16" s="14"/>
      <c r="DKW16" s="14"/>
      <c r="DKX16" s="14"/>
      <c r="DKY16" s="14"/>
      <c r="DKZ16" s="14"/>
      <c r="DLA16" s="14"/>
      <c r="DLB16" s="14"/>
      <c r="DLC16" s="14"/>
      <c r="DLD16" s="14"/>
      <c r="DLE16" s="14"/>
      <c r="DLF16" s="14"/>
      <c r="DLG16" s="14"/>
      <c r="DLH16" s="14"/>
      <c r="DLI16" s="14"/>
      <c r="DLJ16" s="14"/>
      <c r="DLK16" s="14"/>
      <c r="DLL16" s="14"/>
      <c r="DLM16" s="14"/>
      <c r="DLN16" s="14"/>
      <c r="DLO16" s="14"/>
      <c r="DLP16" s="14"/>
      <c r="DLQ16" s="14"/>
      <c r="DLR16" s="14"/>
      <c r="DLS16" s="14"/>
      <c r="DLT16" s="14"/>
      <c r="DLU16" s="14"/>
      <c r="DLV16" s="14"/>
      <c r="DLW16" s="14"/>
      <c r="DLX16" s="14"/>
      <c r="DLY16" s="14"/>
      <c r="DLZ16" s="14"/>
      <c r="DMA16" s="14"/>
      <c r="DMB16" s="14"/>
      <c r="DMC16" s="14"/>
      <c r="DMD16" s="14"/>
      <c r="DME16" s="14"/>
      <c r="DMF16" s="14"/>
      <c r="DMG16" s="14"/>
      <c r="DMH16" s="14"/>
      <c r="DMI16" s="14"/>
      <c r="DMJ16" s="14"/>
      <c r="DMK16" s="14"/>
      <c r="DML16" s="14"/>
      <c r="DMM16" s="14"/>
      <c r="DMN16" s="14"/>
      <c r="DMO16" s="14"/>
      <c r="DMP16" s="14"/>
      <c r="DMQ16" s="14"/>
      <c r="DMR16" s="14"/>
      <c r="DMS16" s="14"/>
      <c r="DMT16" s="14"/>
      <c r="DMU16" s="14"/>
      <c r="DMV16" s="14"/>
      <c r="DMW16" s="14"/>
      <c r="DMX16" s="14"/>
      <c r="DMY16" s="14"/>
      <c r="DMZ16" s="14"/>
      <c r="DNA16" s="14"/>
      <c r="DNB16" s="14"/>
      <c r="DNC16" s="14"/>
      <c r="DND16" s="14"/>
      <c r="DNE16" s="14"/>
      <c r="DNF16" s="14"/>
      <c r="DNG16" s="14"/>
      <c r="DNH16" s="14"/>
      <c r="DNI16" s="14"/>
      <c r="DNJ16" s="14"/>
      <c r="DNK16" s="14"/>
      <c r="DNL16" s="14"/>
      <c r="DNM16" s="14"/>
      <c r="DNN16" s="14"/>
      <c r="DNO16" s="14"/>
      <c r="DNP16" s="14"/>
      <c r="DNQ16" s="14"/>
      <c r="DNR16" s="14"/>
      <c r="DNS16" s="14"/>
      <c r="DNT16" s="14"/>
      <c r="DNU16" s="14"/>
      <c r="DNV16" s="14"/>
      <c r="DNW16" s="14"/>
      <c r="DNX16" s="14"/>
      <c r="DNY16" s="14"/>
      <c r="DNZ16" s="14"/>
      <c r="DOA16" s="14"/>
      <c r="DOB16" s="14"/>
      <c r="DOC16" s="14"/>
      <c r="DOD16" s="14"/>
      <c r="DOE16" s="14"/>
      <c r="DOF16" s="14"/>
      <c r="DOG16" s="14"/>
      <c r="DOH16" s="14"/>
      <c r="DOI16" s="14"/>
      <c r="DOJ16" s="14"/>
      <c r="DOK16" s="14"/>
      <c r="DOL16" s="14"/>
      <c r="DOM16" s="14"/>
      <c r="DON16" s="14"/>
      <c r="DOO16" s="14"/>
      <c r="DOP16" s="14"/>
      <c r="DOQ16" s="14"/>
      <c r="DOR16" s="14"/>
      <c r="DOS16" s="14"/>
      <c r="DOT16" s="14"/>
      <c r="DOU16" s="14"/>
      <c r="DOV16" s="14"/>
      <c r="DOW16" s="14"/>
      <c r="DOX16" s="14"/>
      <c r="DOY16" s="14"/>
      <c r="DOZ16" s="14"/>
      <c r="DPA16" s="14"/>
      <c r="DPB16" s="14"/>
      <c r="DPC16" s="14"/>
      <c r="DPD16" s="14"/>
      <c r="DPE16" s="14"/>
      <c r="DPF16" s="14"/>
      <c r="DPG16" s="14"/>
      <c r="DPH16" s="14"/>
      <c r="DPI16" s="14"/>
      <c r="DPJ16" s="14"/>
      <c r="DPK16" s="14"/>
      <c r="DPL16" s="14"/>
      <c r="DPM16" s="14"/>
      <c r="DPN16" s="14"/>
      <c r="DPO16" s="14"/>
      <c r="DPP16" s="14"/>
      <c r="DPQ16" s="14"/>
      <c r="DPR16" s="14"/>
      <c r="DPS16" s="14"/>
      <c r="DPT16" s="14"/>
      <c r="DPU16" s="14"/>
      <c r="DPV16" s="14"/>
      <c r="DPW16" s="14"/>
      <c r="DPX16" s="14"/>
      <c r="DPY16" s="14"/>
      <c r="DPZ16" s="14"/>
      <c r="DQA16" s="14"/>
      <c r="DQB16" s="14"/>
      <c r="DQC16" s="14"/>
      <c r="DQD16" s="14"/>
      <c r="DQE16" s="14"/>
      <c r="DQF16" s="14"/>
      <c r="DQG16" s="14"/>
      <c r="DQH16" s="14"/>
      <c r="DQI16" s="14"/>
      <c r="DQJ16" s="14"/>
      <c r="DQK16" s="14"/>
      <c r="DQL16" s="14"/>
      <c r="DQM16" s="14"/>
      <c r="DQN16" s="14"/>
      <c r="DQO16" s="14"/>
      <c r="DQP16" s="14"/>
      <c r="DQQ16" s="14"/>
      <c r="DQR16" s="14"/>
      <c r="DQS16" s="14"/>
      <c r="DQT16" s="14"/>
      <c r="DQU16" s="14"/>
      <c r="DQV16" s="14"/>
      <c r="DQW16" s="14"/>
      <c r="DQX16" s="14"/>
      <c r="DQY16" s="14"/>
      <c r="DQZ16" s="14"/>
      <c r="DRA16" s="14"/>
      <c r="DRB16" s="14"/>
      <c r="DRC16" s="14"/>
      <c r="DRD16" s="14"/>
      <c r="DRE16" s="14"/>
      <c r="DRF16" s="14"/>
      <c r="DRG16" s="14"/>
      <c r="DRH16" s="14"/>
      <c r="DRI16" s="14"/>
      <c r="DRJ16" s="14"/>
      <c r="DRK16" s="14"/>
      <c r="DRL16" s="14"/>
      <c r="DRM16" s="14"/>
      <c r="DRN16" s="14"/>
      <c r="DRO16" s="14"/>
      <c r="DRP16" s="14"/>
      <c r="DRQ16" s="14"/>
      <c r="DRR16" s="14"/>
      <c r="DRS16" s="14"/>
      <c r="DRT16" s="14"/>
      <c r="DRU16" s="14"/>
      <c r="DRV16" s="14"/>
      <c r="DRW16" s="14"/>
      <c r="DRX16" s="14"/>
      <c r="DRY16" s="14"/>
      <c r="DRZ16" s="14"/>
      <c r="DSA16" s="14"/>
      <c r="DSB16" s="14"/>
      <c r="DSC16" s="14"/>
      <c r="DSD16" s="14"/>
      <c r="DSE16" s="14"/>
      <c r="DSF16" s="14"/>
      <c r="DSG16" s="14"/>
      <c r="DSH16" s="14"/>
      <c r="DSI16" s="14"/>
      <c r="DSJ16" s="14"/>
      <c r="DSK16" s="14"/>
      <c r="DSL16" s="14"/>
      <c r="DSM16" s="14"/>
      <c r="DSN16" s="14"/>
      <c r="DSO16" s="14"/>
      <c r="DSP16" s="14"/>
      <c r="DSQ16" s="14"/>
      <c r="DSR16" s="14"/>
      <c r="DSS16" s="14"/>
      <c r="DST16" s="14"/>
      <c r="DSU16" s="14"/>
      <c r="DSV16" s="14"/>
      <c r="DSW16" s="14"/>
      <c r="DSX16" s="14"/>
      <c r="DSY16" s="14"/>
      <c r="DSZ16" s="14"/>
      <c r="DTA16" s="14"/>
      <c r="DTB16" s="14"/>
      <c r="DTC16" s="14"/>
      <c r="DTD16" s="14"/>
      <c r="DTE16" s="14"/>
      <c r="DTF16" s="14"/>
      <c r="DTG16" s="14"/>
      <c r="DTH16" s="14"/>
      <c r="DTI16" s="14"/>
      <c r="DTJ16" s="14"/>
      <c r="DTK16" s="14"/>
      <c r="DTL16" s="14"/>
      <c r="DTM16" s="14"/>
      <c r="DTN16" s="14"/>
      <c r="DTO16" s="14"/>
      <c r="DTP16" s="14"/>
      <c r="DTQ16" s="14"/>
      <c r="DTR16" s="14"/>
      <c r="DTS16" s="14"/>
      <c r="DTT16" s="14"/>
      <c r="DTU16" s="14"/>
      <c r="DTV16" s="14"/>
      <c r="DTW16" s="14"/>
      <c r="DTX16" s="14"/>
      <c r="DTY16" s="14"/>
      <c r="DTZ16" s="14"/>
      <c r="DUA16" s="14"/>
      <c r="DUB16" s="14"/>
      <c r="DUC16" s="14"/>
      <c r="DUD16" s="14"/>
      <c r="DUE16" s="14"/>
      <c r="DUF16" s="14"/>
      <c r="DUG16" s="14"/>
      <c r="DUH16" s="14"/>
      <c r="DUI16" s="14"/>
      <c r="DUJ16" s="14"/>
      <c r="DUK16" s="14"/>
      <c r="DUL16" s="14"/>
      <c r="DUM16" s="14"/>
      <c r="DUN16" s="14"/>
      <c r="DUO16" s="14"/>
      <c r="DUP16" s="14"/>
      <c r="DUQ16" s="14"/>
      <c r="DUR16" s="14"/>
      <c r="DUS16" s="14"/>
      <c r="DUT16" s="14"/>
      <c r="DUU16" s="14"/>
      <c r="DUV16" s="14"/>
      <c r="DUW16" s="14"/>
      <c r="DUX16" s="14"/>
      <c r="DUY16" s="14"/>
      <c r="DUZ16" s="14"/>
      <c r="DVA16" s="14"/>
      <c r="DVB16" s="14"/>
      <c r="DVC16" s="14"/>
      <c r="DVD16" s="14"/>
      <c r="DVE16" s="14"/>
      <c r="DVF16" s="14"/>
      <c r="DVG16" s="14"/>
      <c r="DVH16" s="14"/>
      <c r="DVI16" s="14"/>
      <c r="DVJ16" s="14"/>
      <c r="DVK16" s="14"/>
      <c r="DVL16" s="14"/>
      <c r="DVM16" s="14"/>
      <c r="DVN16" s="14"/>
      <c r="DVO16" s="14"/>
      <c r="DVP16" s="14"/>
      <c r="DVQ16" s="14"/>
      <c r="DVR16" s="14"/>
      <c r="DVS16" s="14"/>
      <c r="DVT16" s="14"/>
      <c r="DVU16" s="14"/>
      <c r="DVV16" s="14"/>
      <c r="DVW16" s="14"/>
      <c r="DVX16" s="14"/>
      <c r="DVY16" s="14"/>
      <c r="DVZ16" s="14"/>
      <c r="DWA16" s="14"/>
      <c r="DWB16" s="14"/>
      <c r="DWC16" s="14"/>
      <c r="DWD16" s="14"/>
      <c r="DWE16" s="14"/>
      <c r="DWF16" s="14"/>
      <c r="DWG16" s="14"/>
      <c r="DWH16" s="14"/>
      <c r="DWI16" s="14"/>
      <c r="DWJ16" s="14"/>
      <c r="DWK16" s="14"/>
      <c r="DWL16" s="14"/>
      <c r="DWM16" s="14"/>
      <c r="DWN16" s="14"/>
      <c r="DWO16" s="14"/>
      <c r="DWP16" s="14"/>
      <c r="DWQ16" s="14"/>
      <c r="DWR16" s="14"/>
      <c r="DWS16" s="14"/>
      <c r="DWT16" s="14"/>
      <c r="DWU16" s="14"/>
      <c r="DWV16" s="14"/>
      <c r="DWW16" s="14"/>
      <c r="DWX16" s="14"/>
      <c r="DWY16" s="14"/>
      <c r="DWZ16" s="14"/>
      <c r="DXA16" s="14"/>
      <c r="DXB16" s="14"/>
      <c r="DXC16" s="14"/>
      <c r="DXD16" s="14"/>
      <c r="DXE16" s="14"/>
      <c r="DXF16" s="14"/>
      <c r="DXG16" s="14"/>
      <c r="DXH16" s="14"/>
      <c r="DXI16" s="14"/>
      <c r="DXJ16" s="14"/>
      <c r="DXK16" s="14"/>
      <c r="DXL16" s="14"/>
      <c r="DXM16" s="14"/>
      <c r="DXN16" s="14"/>
      <c r="DXO16" s="14"/>
      <c r="DXP16" s="14"/>
      <c r="DXQ16" s="14"/>
      <c r="DXR16" s="14"/>
      <c r="DXS16" s="14"/>
      <c r="DXT16" s="14"/>
      <c r="DXU16" s="14"/>
      <c r="DXV16" s="14"/>
      <c r="DXW16" s="14"/>
      <c r="DXX16" s="14"/>
      <c r="DXY16" s="14"/>
      <c r="DXZ16" s="14"/>
      <c r="DYA16" s="14"/>
      <c r="DYB16" s="14"/>
      <c r="DYC16" s="14"/>
      <c r="DYD16" s="14"/>
      <c r="DYE16" s="14"/>
      <c r="DYF16" s="14"/>
      <c r="DYG16" s="14"/>
      <c r="DYH16" s="14"/>
      <c r="DYI16" s="14"/>
      <c r="DYJ16" s="14"/>
      <c r="DYK16" s="14"/>
      <c r="DYL16" s="14"/>
      <c r="DYM16" s="14"/>
      <c r="DYN16" s="14"/>
      <c r="DYO16" s="14"/>
      <c r="DYP16" s="14"/>
      <c r="DYQ16" s="14"/>
      <c r="DYR16" s="14"/>
      <c r="DYS16" s="14"/>
      <c r="DYT16" s="14"/>
      <c r="DYU16" s="14"/>
      <c r="DYV16" s="14"/>
      <c r="DYW16" s="14"/>
      <c r="DYX16" s="14"/>
      <c r="DYY16" s="14"/>
      <c r="DYZ16" s="14"/>
      <c r="DZA16" s="14"/>
      <c r="DZB16" s="14"/>
      <c r="DZC16" s="14"/>
      <c r="DZD16" s="14"/>
      <c r="DZE16" s="14"/>
      <c r="DZF16" s="14"/>
      <c r="DZG16" s="14"/>
      <c r="DZH16" s="14"/>
      <c r="DZI16" s="14"/>
      <c r="DZJ16" s="14"/>
      <c r="DZK16" s="14"/>
      <c r="DZL16" s="14"/>
      <c r="DZM16" s="14"/>
      <c r="DZN16" s="14"/>
      <c r="DZO16" s="14"/>
      <c r="DZP16" s="14"/>
      <c r="DZQ16" s="14"/>
      <c r="DZR16" s="14"/>
      <c r="DZS16" s="14"/>
      <c r="DZT16" s="14"/>
      <c r="DZU16" s="14"/>
      <c r="DZV16" s="14"/>
      <c r="DZW16" s="14"/>
      <c r="DZX16" s="14"/>
      <c r="DZY16" s="14"/>
      <c r="DZZ16" s="14"/>
      <c r="EAA16" s="14"/>
      <c r="EAB16" s="14"/>
      <c r="EAC16" s="14"/>
      <c r="EAD16" s="14"/>
      <c r="EAE16" s="14"/>
      <c r="EAF16" s="14"/>
      <c r="EAG16" s="14"/>
      <c r="EAH16" s="14"/>
      <c r="EAI16" s="14"/>
      <c r="EAJ16" s="14"/>
      <c r="EAK16" s="14"/>
      <c r="EAL16" s="14"/>
      <c r="EAM16" s="14"/>
      <c r="EAN16" s="14"/>
      <c r="EAO16" s="14"/>
      <c r="EAP16" s="14"/>
      <c r="EAQ16" s="14"/>
      <c r="EAR16" s="14"/>
      <c r="EAS16" s="14"/>
      <c r="EAT16" s="14"/>
      <c r="EAU16" s="14"/>
      <c r="EAV16" s="14"/>
      <c r="EAW16" s="14"/>
      <c r="EAX16" s="14"/>
      <c r="EAY16" s="14"/>
      <c r="EAZ16" s="14"/>
      <c r="EBA16" s="14"/>
      <c r="EBB16" s="14"/>
      <c r="EBC16" s="14"/>
      <c r="EBD16" s="14"/>
      <c r="EBE16" s="14"/>
      <c r="EBF16" s="14"/>
      <c r="EBG16" s="14"/>
      <c r="EBH16" s="14"/>
      <c r="EBI16" s="14"/>
      <c r="EBJ16" s="14"/>
      <c r="EBK16" s="14"/>
      <c r="EBL16" s="14"/>
      <c r="EBM16" s="14"/>
      <c r="EBN16" s="14"/>
      <c r="EBO16" s="14"/>
      <c r="EBP16" s="14"/>
      <c r="EBQ16" s="14"/>
      <c r="EBR16" s="14"/>
      <c r="EBS16" s="14"/>
      <c r="EBT16" s="14"/>
      <c r="EBU16" s="14"/>
      <c r="EBV16" s="14"/>
      <c r="EBW16" s="14"/>
      <c r="EBX16" s="14"/>
      <c r="EBY16" s="14"/>
      <c r="EBZ16" s="14"/>
      <c r="ECA16" s="14"/>
      <c r="ECB16" s="14"/>
      <c r="ECC16" s="14"/>
      <c r="ECD16" s="14"/>
      <c r="ECE16" s="14"/>
      <c r="ECF16" s="14"/>
      <c r="ECG16" s="14"/>
      <c r="ECH16" s="14"/>
      <c r="ECI16" s="14"/>
      <c r="ECJ16" s="14"/>
      <c r="ECK16" s="14"/>
      <c r="ECL16" s="14"/>
      <c r="ECM16" s="14"/>
      <c r="ECN16" s="14"/>
      <c r="ECO16" s="14"/>
      <c r="ECP16" s="14"/>
      <c r="ECQ16" s="14"/>
      <c r="ECR16" s="14"/>
      <c r="ECS16" s="14"/>
      <c r="ECT16" s="14"/>
      <c r="ECU16" s="14"/>
      <c r="ECV16" s="14"/>
      <c r="ECW16" s="14"/>
      <c r="ECX16" s="14"/>
      <c r="ECY16" s="14"/>
      <c r="ECZ16" s="14"/>
      <c r="EDA16" s="14"/>
      <c r="EDB16" s="14"/>
      <c r="EDC16" s="14"/>
      <c r="EDD16" s="14"/>
      <c r="EDE16" s="14"/>
      <c r="EDF16" s="14"/>
      <c r="EDG16" s="14"/>
      <c r="EDH16" s="14"/>
      <c r="EDI16" s="14"/>
      <c r="EDJ16" s="14"/>
      <c r="EDK16" s="14"/>
      <c r="EDL16" s="14"/>
      <c r="EDM16" s="14"/>
      <c r="EDN16" s="14"/>
      <c r="EDO16" s="14"/>
      <c r="EDP16" s="14"/>
      <c r="EDQ16" s="14"/>
      <c r="EDR16" s="14"/>
      <c r="EDS16" s="14"/>
      <c r="EDT16" s="14"/>
      <c r="EDU16" s="14"/>
      <c r="EDV16" s="14"/>
      <c r="EDW16" s="14"/>
      <c r="EDX16" s="14"/>
      <c r="EDY16" s="14"/>
      <c r="EDZ16" s="14"/>
      <c r="EEA16" s="14"/>
      <c r="EEB16" s="14"/>
      <c r="EEC16" s="14"/>
      <c r="EED16" s="14"/>
      <c r="EEE16" s="14"/>
      <c r="EEF16" s="14"/>
      <c r="EEG16" s="14"/>
      <c r="EEH16" s="14"/>
      <c r="EEI16" s="14"/>
      <c r="EEJ16" s="14"/>
      <c r="EEK16" s="14"/>
      <c r="EEL16" s="14"/>
      <c r="EEM16" s="14"/>
      <c r="EEN16" s="14"/>
      <c r="EEO16" s="14"/>
      <c r="EEP16" s="14"/>
      <c r="EEQ16" s="14"/>
      <c r="EER16" s="14"/>
      <c r="EES16" s="14"/>
      <c r="EET16" s="14"/>
      <c r="EEU16" s="14"/>
      <c r="EEV16" s="14"/>
      <c r="EEW16" s="14"/>
      <c r="EEX16" s="14"/>
      <c r="EEY16" s="14"/>
      <c r="EEZ16" s="14"/>
      <c r="EFA16" s="14"/>
      <c r="EFB16" s="14"/>
      <c r="EFC16" s="14"/>
      <c r="EFD16" s="14"/>
      <c r="EFE16" s="14"/>
      <c r="EFF16" s="14"/>
      <c r="EFG16" s="14"/>
      <c r="EFH16" s="14"/>
      <c r="EFI16" s="14"/>
      <c r="EFJ16" s="14"/>
      <c r="EFK16" s="14"/>
      <c r="EFL16" s="14"/>
      <c r="EFM16" s="14"/>
      <c r="EFN16" s="14"/>
      <c r="EFO16" s="14"/>
      <c r="EFP16" s="14"/>
      <c r="EFQ16" s="14"/>
      <c r="EFR16" s="14"/>
      <c r="EFS16" s="14"/>
      <c r="EFT16" s="14"/>
      <c r="EFU16" s="14"/>
      <c r="EFV16" s="14"/>
      <c r="EFW16" s="14"/>
      <c r="EFX16" s="14"/>
      <c r="EFY16" s="14"/>
      <c r="EFZ16" s="14"/>
      <c r="EGA16" s="14"/>
      <c r="EGB16" s="14"/>
      <c r="EGC16" s="14"/>
      <c r="EGD16" s="14"/>
      <c r="EGE16" s="14"/>
      <c r="EGF16" s="14"/>
      <c r="EGG16" s="14"/>
      <c r="EGH16" s="14"/>
      <c r="EGI16" s="14"/>
      <c r="EGJ16" s="14"/>
      <c r="EGK16" s="14"/>
      <c r="EGL16" s="14"/>
      <c r="EGM16" s="14"/>
      <c r="EGN16" s="14"/>
      <c r="EGO16" s="14"/>
      <c r="EGP16" s="14"/>
      <c r="EGQ16" s="14"/>
      <c r="EGR16" s="14"/>
      <c r="EGS16" s="14"/>
      <c r="EGT16" s="14"/>
      <c r="EGU16" s="14"/>
      <c r="EGV16" s="14"/>
      <c r="EGW16" s="14"/>
      <c r="EGX16" s="14"/>
      <c r="EGY16" s="14"/>
      <c r="EGZ16" s="14"/>
      <c r="EHA16" s="14"/>
      <c r="EHB16" s="14"/>
      <c r="EHC16" s="14"/>
      <c r="EHD16" s="14"/>
      <c r="EHE16" s="14"/>
      <c r="EHF16" s="14"/>
      <c r="EHG16" s="14"/>
      <c r="EHH16" s="14"/>
      <c r="EHI16" s="14"/>
      <c r="EHJ16" s="14"/>
      <c r="EHK16" s="14"/>
      <c r="EHL16" s="14"/>
      <c r="EHM16" s="14"/>
      <c r="EHN16" s="14"/>
      <c r="EHO16" s="14"/>
      <c r="EHP16" s="14"/>
      <c r="EHQ16" s="14"/>
      <c r="EHR16" s="14"/>
      <c r="EHS16" s="14"/>
      <c r="EHT16" s="14"/>
      <c r="EHU16" s="14"/>
      <c r="EHV16" s="14"/>
      <c r="EHW16" s="14"/>
      <c r="EHX16" s="14"/>
      <c r="EHY16" s="14"/>
      <c r="EHZ16" s="14"/>
      <c r="EIA16" s="14"/>
      <c r="EIB16" s="14"/>
      <c r="EIC16" s="14"/>
      <c r="EID16" s="14"/>
      <c r="EIE16" s="14"/>
      <c r="EIF16" s="14"/>
      <c r="EIG16" s="14"/>
      <c r="EIH16" s="14"/>
      <c r="EII16" s="14"/>
      <c r="EIJ16" s="14"/>
      <c r="EIK16" s="14"/>
      <c r="EIL16" s="14"/>
      <c r="EIM16" s="14"/>
      <c r="EIN16" s="14"/>
      <c r="EIO16" s="14"/>
      <c r="EIP16" s="14"/>
      <c r="EIQ16" s="14"/>
      <c r="EIR16" s="14"/>
      <c r="EIS16" s="14"/>
      <c r="EIT16" s="14"/>
      <c r="EIU16" s="14"/>
      <c r="EIV16" s="14"/>
      <c r="EIW16" s="14"/>
      <c r="EIX16" s="14"/>
      <c r="EIY16" s="14"/>
      <c r="EIZ16" s="14"/>
      <c r="EJA16" s="14"/>
      <c r="EJB16" s="14"/>
      <c r="EJC16" s="14"/>
      <c r="EJD16" s="14"/>
      <c r="EJE16" s="14"/>
      <c r="EJF16" s="14"/>
      <c r="EJG16" s="14"/>
      <c r="EJH16" s="14"/>
      <c r="EJI16" s="14"/>
      <c r="EJJ16" s="14"/>
      <c r="EJK16" s="14"/>
      <c r="EJL16" s="14"/>
      <c r="EJM16" s="14"/>
      <c r="EJN16" s="14"/>
      <c r="EJO16" s="14"/>
      <c r="EJP16" s="14"/>
      <c r="EJQ16" s="14"/>
      <c r="EJR16" s="14"/>
      <c r="EJS16" s="14"/>
      <c r="EJT16" s="14"/>
      <c r="EJU16" s="14"/>
      <c r="EJV16" s="14"/>
      <c r="EJW16" s="14"/>
      <c r="EJX16" s="14"/>
      <c r="EJY16" s="14"/>
      <c r="EJZ16" s="14"/>
      <c r="EKA16" s="14"/>
      <c r="EKB16" s="14"/>
      <c r="EKC16" s="14"/>
      <c r="EKD16" s="14"/>
      <c r="EKE16" s="14"/>
      <c r="EKF16" s="14"/>
      <c r="EKG16" s="14"/>
      <c r="EKH16" s="14"/>
      <c r="EKI16" s="14"/>
      <c r="EKJ16" s="14"/>
      <c r="EKK16" s="14"/>
      <c r="EKL16" s="14"/>
      <c r="EKM16" s="14"/>
      <c r="EKN16" s="14"/>
      <c r="EKO16" s="14"/>
      <c r="EKP16" s="14"/>
      <c r="EKQ16" s="14"/>
      <c r="EKR16" s="14"/>
      <c r="EKS16" s="14"/>
      <c r="EKT16" s="14"/>
      <c r="EKU16" s="14"/>
      <c r="EKV16" s="14"/>
      <c r="EKW16" s="14"/>
      <c r="EKX16" s="14"/>
      <c r="EKY16" s="14"/>
      <c r="EKZ16" s="14"/>
      <c r="ELA16" s="14"/>
      <c r="ELB16" s="14"/>
      <c r="ELC16" s="14"/>
      <c r="ELD16" s="14"/>
      <c r="ELE16" s="14"/>
      <c r="ELF16" s="14"/>
      <c r="ELG16" s="14"/>
      <c r="ELH16" s="14"/>
      <c r="ELI16" s="14"/>
      <c r="ELJ16" s="14"/>
      <c r="ELK16" s="14"/>
      <c r="ELL16" s="14"/>
      <c r="ELM16" s="14"/>
      <c r="ELN16" s="14"/>
      <c r="ELO16" s="14"/>
      <c r="ELP16" s="14"/>
      <c r="ELQ16" s="14"/>
      <c r="ELR16" s="14"/>
      <c r="ELS16" s="14"/>
      <c r="ELT16" s="14"/>
      <c r="ELU16" s="14"/>
      <c r="ELV16" s="14"/>
      <c r="ELW16" s="14"/>
      <c r="ELX16" s="14"/>
      <c r="ELY16" s="14"/>
      <c r="ELZ16" s="14"/>
      <c r="EMA16" s="14"/>
      <c r="EMB16" s="14"/>
      <c r="EMC16" s="14"/>
      <c r="EMD16" s="14"/>
      <c r="EME16" s="14"/>
      <c r="EMF16" s="14"/>
      <c r="EMG16" s="14"/>
      <c r="EMH16" s="14"/>
      <c r="EMI16" s="14"/>
      <c r="EMJ16" s="14"/>
      <c r="EMK16" s="14"/>
      <c r="EML16" s="14"/>
      <c r="EMM16" s="14"/>
      <c r="EMN16" s="14"/>
      <c r="EMO16" s="14"/>
      <c r="EMP16" s="14"/>
      <c r="EMQ16" s="14"/>
      <c r="EMR16" s="14"/>
      <c r="EMS16" s="14"/>
      <c r="EMT16" s="14"/>
      <c r="EMU16" s="14"/>
      <c r="EMV16" s="14"/>
      <c r="EMW16" s="14"/>
      <c r="EMX16" s="14"/>
      <c r="EMY16" s="14"/>
      <c r="EMZ16" s="14"/>
      <c r="ENA16" s="14"/>
      <c r="ENB16" s="14"/>
      <c r="ENC16" s="14"/>
      <c r="END16" s="14"/>
      <c r="ENE16" s="14"/>
      <c r="ENF16" s="14"/>
      <c r="ENG16" s="14"/>
      <c r="ENH16" s="14"/>
      <c r="ENI16" s="14"/>
      <c r="ENJ16" s="14"/>
      <c r="ENK16" s="14"/>
      <c r="ENL16" s="14"/>
      <c r="ENM16" s="14"/>
      <c r="ENN16" s="14"/>
      <c r="ENO16" s="14"/>
      <c r="ENP16" s="14"/>
      <c r="ENQ16" s="14"/>
      <c r="ENR16" s="14"/>
      <c r="ENS16" s="14"/>
      <c r="ENT16" s="14"/>
      <c r="ENU16" s="14"/>
      <c r="ENV16" s="14"/>
      <c r="ENW16" s="14"/>
      <c r="ENX16" s="14"/>
      <c r="ENY16" s="14"/>
      <c r="ENZ16" s="14"/>
      <c r="EOA16" s="14"/>
      <c r="EOB16" s="14"/>
      <c r="EOC16" s="14"/>
      <c r="EOD16" s="14"/>
      <c r="EOE16" s="14"/>
      <c r="EOF16" s="14"/>
      <c r="EOG16" s="14"/>
      <c r="EOH16" s="14"/>
      <c r="EOI16" s="14"/>
      <c r="EOJ16" s="14"/>
      <c r="EOK16" s="14"/>
      <c r="EOL16" s="14"/>
      <c r="EOM16" s="14"/>
      <c r="EON16" s="14"/>
      <c r="EOO16" s="14"/>
      <c r="EOP16" s="14"/>
      <c r="EOQ16" s="14"/>
      <c r="EOR16" s="14"/>
      <c r="EOS16" s="14"/>
      <c r="EOT16" s="14"/>
      <c r="EOU16" s="14"/>
      <c r="EOV16" s="14"/>
      <c r="EOW16" s="14"/>
      <c r="EOX16" s="14"/>
      <c r="EOY16" s="14"/>
      <c r="EOZ16" s="14"/>
      <c r="EPA16" s="14"/>
      <c r="EPB16" s="14"/>
      <c r="EPC16" s="14"/>
      <c r="EPD16" s="14"/>
      <c r="EPE16" s="14"/>
      <c r="EPF16" s="14"/>
      <c r="EPG16" s="14"/>
      <c r="EPH16" s="14"/>
      <c r="EPI16" s="14"/>
      <c r="EPJ16" s="14"/>
      <c r="EPK16" s="14"/>
      <c r="EPL16" s="14"/>
      <c r="EPM16" s="14"/>
      <c r="EPN16" s="14"/>
      <c r="EPO16" s="14"/>
      <c r="EPP16" s="14"/>
      <c r="EPQ16" s="14"/>
      <c r="EPR16" s="14"/>
      <c r="EPS16" s="14"/>
      <c r="EPT16" s="14"/>
      <c r="EPU16" s="14"/>
      <c r="EPV16" s="14"/>
      <c r="EPW16" s="14"/>
      <c r="EPX16" s="14"/>
      <c r="EPY16" s="14"/>
      <c r="EPZ16" s="14"/>
      <c r="EQA16" s="14"/>
      <c r="EQB16" s="14"/>
      <c r="EQC16" s="14"/>
      <c r="EQD16" s="14"/>
      <c r="EQE16" s="14"/>
      <c r="EQF16" s="14"/>
      <c r="EQG16" s="14"/>
      <c r="EQH16" s="14"/>
      <c r="EQI16" s="14"/>
      <c r="EQJ16" s="14"/>
      <c r="EQK16" s="14"/>
      <c r="EQL16" s="14"/>
      <c r="EQM16" s="14"/>
      <c r="EQN16" s="14"/>
      <c r="EQO16" s="14"/>
      <c r="EQP16" s="14"/>
      <c r="EQQ16" s="14"/>
      <c r="EQR16" s="14"/>
      <c r="EQS16" s="14"/>
      <c r="EQT16" s="14"/>
      <c r="EQU16" s="14"/>
      <c r="EQV16" s="14"/>
      <c r="EQW16" s="14"/>
      <c r="EQX16" s="14"/>
      <c r="EQY16" s="14"/>
      <c r="EQZ16" s="14"/>
      <c r="ERA16" s="14"/>
      <c r="ERB16" s="14"/>
      <c r="ERC16" s="14"/>
      <c r="ERD16" s="14"/>
      <c r="ERE16" s="14"/>
      <c r="ERF16" s="14"/>
      <c r="ERG16" s="14"/>
      <c r="ERH16" s="14"/>
      <c r="ERI16" s="14"/>
      <c r="ERJ16" s="14"/>
      <c r="ERK16" s="14"/>
      <c r="ERL16" s="14"/>
      <c r="ERM16" s="14"/>
      <c r="ERN16" s="14"/>
      <c r="ERO16" s="14"/>
      <c r="ERP16" s="14"/>
      <c r="ERQ16" s="14"/>
      <c r="ERR16" s="14"/>
      <c r="ERS16" s="14"/>
      <c r="ERT16" s="14"/>
      <c r="ERU16" s="14"/>
      <c r="ERV16" s="14"/>
      <c r="ERW16" s="14"/>
      <c r="ERX16" s="14"/>
      <c r="ERY16" s="14"/>
      <c r="ERZ16" s="14"/>
      <c r="ESA16" s="14"/>
      <c r="ESB16" s="14"/>
      <c r="ESC16" s="14"/>
      <c r="ESD16" s="14"/>
      <c r="ESE16" s="14"/>
      <c r="ESF16" s="14"/>
      <c r="ESG16" s="14"/>
      <c r="ESH16" s="14"/>
      <c r="ESI16" s="14"/>
      <c r="ESJ16" s="14"/>
      <c r="ESK16" s="14"/>
      <c r="ESL16" s="14"/>
      <c r="ESM16" s="14"/>
      <c r="ESN16" s="14"/>
      <c r="ESO16" s="14"/>
      <c r="ESP16" s="14"/>
      <c r="ESQ16" s="14"/>
      <c r="ESR16" s="14"/>
      <c r="ESS16" s="14"/>
      <c r="EST16" s="14"/>
      <c r="ESU16" s="14"/>
      <c r="ESV16" s="14"/>
      <c r="ESW16" s="14"/>
      <c r="ESX16" s="14"/>
      <c r="ESY16" s="14"/>
      <c r="ESZ16" s="14"/>
      <c r="ETA16" s="14"/>
      <c r="ETB16" s="14"/>
      <c r="ETC16" s="14"/>
      <c r="ETD16" s="14"/>
      <c r="ETE16" s="14"/>
      <c r="ETF16" s="14"/>
      <c r="ETG16" s="14"/>
      <c r="ETH16" s="14"/>
      <c r="ETI16" s="14"/>
      <c r="ETJ16" s="14"/>
      <c r="ETK16" s="14"/>
      <c r="ETL16" s="14"/>
      <c r="ETM16" s="14"/>
      <c r="ETN16" s="14"/>
      <c r="ETO16" s="14"/>
      <c r="ETP16" s="14"/>
      <c r="ETQ16" s="14"/>
      <c r="ETR16" s="14"/>
      <c r="ETS16" s="14"/>
      <c r="ETT16" s="14"/>
      <c r="ETU16" s="14"/>
      <c r="ETV16" s="14"/>
      <c r="ETW16" s="14"/>
      <c r="ETX16" s="14"/>
      <c r="ETY16" s="14"/>
      <c r="ETZ16" s="14"/>
      <c r="EUA16" s="14"/>
      <c r="EUB16" s="14"/>
      <c r="EUC16" s="14"/>
      <c r="EUD16" s="14"/>
      <c r="EUE16" s="14"/>
      <c r="EUF16" s="14"/>
      <c r="EUG16" s="14"/>
      <c r="EUH16" s="14"/>
      <c r="EUI16" s="14"/>
      <c r="EUJ16" s="14"/>
      <c r="EUK16" s="14"/>
      <c r="EUL16" s="14"/>
      <c r="EUM16" s="14"/>
      <c r="EUN16" s="14"/>
      <c r="EUO16" s="14"/>
      <c r="EUP16" s="14"/>
      <c r="EUQ16" s="14"/>
      <c r="EUR16" s="14"/>
      <c r="EUS16" s="14"/>
      <c r="EUT16" s="14"/>
      <c r="EUU16" s="14"/>
      <c r="EUV16" s="14"/>
      <c r="EUW16" s="14"/>
      <c r="EUX16" s="14"/>
      <c r="EUY16" s="14"/>
      <c r="EUZ16" s="14"/>
      <c r="EVA16" s="14"/>
      <c r="EVB16" s="14"/>
      <c r="EVC16" s="14"/>
      <c r="EVD16" s="14"/>
      <c r="EVE16" s="14"/>
      <c r="EVF16" s="14"/>
      <c r="EVG16" s="14"/>
      <c r="EVH16" s="14"/>
      <c r="EVI16" s="14"/>
      <c r="EVJ16" s="14"/>
      <c r="EVK16" s="14"/>
      <c r="EVL16" s="14"/>
      <c r="EVM16" s="14"/>
      <c r="EVN16" s="14"/>
      <c r="EVO16" s="14"/>
      <c r="EVP16" s="14"/>
      <c r="EVQ16" s="14"/>
      <c r="EVR16" s="14"/>
      <c r="EVS16" s="14"/>
      <c r="EVT16" s="14"/>
      <c r="EVU16" s="14"/>
      <c r="EVV16" s="14"/>
      <c r="EVW16" s="14"/>
      <c r="EVX16" s="14"/>
      <c r="EVY16" s="14"/>
      <c r="EVZ16" s="14"/>
      <c r="EWA16" s="14"/>
      <c r="EWB16" s="14"/>
      <c r="EWC16" s="14"/>
      <c r="EWD16" s="14"/>
      <c r="EWE16" s="14"/>
      <c r="EWF16" s="14"/>
      <c r="EWG16" s="14"/>
      <c r="EWH16" s="14"/>
      <c r="EWI16" s="14"/>
      <c r="EWJ16" s="14"/>
      <c r="EWK16" s="14"/>
      <c r="EWL16" s="14"/>
      <c r="EWM16" s="14"/>
      <c r="EWN16" s="14"/>
      <c r="EWO16" s="14"/>
      <c r="EWP16" s="14"/>
      <c r="EWQ16" s="14"/>
      <c r="EWR16" s="14"/>
      <c r="EWS16" s="14"/>
      <c r="EWT16" s="14"/>
      <c r="EWU16" s="14"/>
      <c r="EWV16" s="14"/>
      <c r="EWW16" s="14"/>
      <c r="EWX16" s="14"/>
      <c r="EWY16" s="14"/>
      <c r="EWZ16" s="14"/>
      <c r="EXA16" s="14"/>
      <c r="EXB16" s="14"/>
      <c r="EXC16" s="14"/>
      <c r="EXD16" s="14"/>
      <c r="EXE16" s="14"/>
      <c r="EXF16" s="14"/>
      <c r="EXG16" s="14"/>
      <c r="EXH16" s="14"/>
      <c r="EXI16" s="14"/>
      <c r="EXJ16" s="14"/>
      <c r="EXK16" s="14"/>
      <c r="EXL16" s="14"/>
      <c r="EXM16" s="14"/>
      <c r="EXN16" s="14"/>
      <c r="EXO16" s="14"/>
      <c r="EXP16" s="14"/>
      <c r="EXQ16" s="14"/>
      <c r="EXR16" s="14"/>
      <c r="EXS16" s="14"/>
      <c r="EXT16" s="14"/>
      <c r="EXU16" s="14"/>
      <c r="EXV16" s="14"/>
      <c r="EXW16" s="14"/>
      <c r="EXX16" s="14"/>
      <c r="EXY16" s="14"/>
      <c r="EXZ16" s="14"/>
      <c r="EYA16" s="14"/>
      <c r="EYB16" s="14"/>
      <c r="EYC16" s="14"/>
      <c r="EYD16" s="14"/>
      <c r="EYE16" s="14"/>
      <c r="EYF16" s="14"/>
      <c r="EYG16" s="14"/>
      <c r="EYH16" s="14"/>
      <c r="EYI16" s="14"/>
      <c r="EYJ16" s="14"/>
      <c r="EYK16" s="14"/>
      <c r="EYL16" s="14"/>
      <c r="EYM16" s="14"/>
      <c r="EYN16" s="14"/>
      <c r="EYO16" s="14"/>
      <c r="EYP16" s="14"/>
      <c r="EYQ16" s="14"/>
      <c r="EYR16" s="14"/>
      <c r="EYS16" s="14"/>
      <c r="EYT16" s="14"/>
      <c r="EYU16" s="14"/>
      <c r="EYV16" s="14"/>
      <c r="EYW16" s="14"/>
      <c r="EYX16" s="14"/>
      <c r="EYY16" s="14"/>
      <c r="EYZ16" s="14"/>
      <c r="EZA16" s="14"/>
      <c r="EZB16" s="14"/>
      <c r="EZC16" s="14"/>
      <c r="EZD16" s="14"/>
      <c r="EZE16" s="14"/>
      <c r="EZF16" s="14"/>
      <c r="EZG16" s="14"/>
      <c r="EZH16" s="14"/>
      <c r="EZI16" s="14"/>
      <c r="EZJ16" s="14"/>
      <c r="EZK16" s="14"/>
      <c r="EZL16" s="14"/>
      <c r="EZM16" s="14"/>
      <c r="EZN16" s="14"/>
      <c r="EZO16" s="14"/>
      <c r="EZP16" s="14"/>
      <c r="EZQ16" s="14"/>
      <c r="EZR16" s="14"/>
      <c r="EZS16" s="14"/>
      <c r="EZT16" s="14"/>
      <c r="EZU16" s="14"/>
      <c r="EZV16" s="14"/>
      <c r="EZW16" s="14"/>
      <c r="EZX16" s="14"/>
      <c r="EZY16" s="14"/>
      <c r="EZZ16" s="14"/>
      <c r="FAA16" s="14"/>
      <c r="FAB16" s="14"/>
      <c r="FAC16" s="14"/>
      <c r="FAD16" s="14"/>
      <c r="FAE16" s="14"/>
      <c r="FAF16" s="14"/>
      <c r="FAG16" s="14"/>
      <c r="FAH16" s="14"/>
      <c r="FAI16" s="14"/>
      <c r="FAJ16" s="14"/>
      <c r="FAK16" s="14"/>
      <c r="FAL16" s="14"/>
      <c r="FAM16" s="14"/>
      <c r="FAN16" s="14"/>
      <c r="FAO16" s="14"/>
      <c r="FAP16" s="14"/>
      <c r="FAQ16" s="14"/>
      <c r="FAR16" s="14"/>
      <c r="FAS16" s="14"/>
      <c r="FAT16" s="14"/>
      <c r="FAU16" s="14"/>
      <c r="FAV16" s="14"/>
      <c r="FAW16" s="14"/>
      <c r="FAX16" s="14"/>
      <c r="FAY16" s="14"/>
      <c r="FAZ16" s="14"/>
      <c r="FBA16" s="14"/>
      <c r="FBB16" s="14"/>
      <c r="FBC16" s="14"/>
      <c r="FBD16" s="14"/>
      <c r="FBE16" s="14"/>
      <c r="FBF16" s="14"/>
      <c r="FBG16" s="14"/>
      <c r="FBH16" s="14"/>
      <c r="FBI16" s="14"/>
      <c r="FBJ16" s="14"/>
      <c r="FBK16" s="14"/>
      <c r="FBL16" s="14"/>
      <c r="FBM16" s="14"/>
      <c r="FBN16" s="14"/>
      <c r="FBO16" s="14"/>
      <c r="FBP16" s="14"/>
      <c r="FBQ16" s="14"/>
      <c r="FBR16" s="14"/>
      <c r="FBS16" s="14"/>
      <c r="FBT16" s="14"/>
      <c r="FBU16" s="14"/>
      <c r="FBV16" s="14"/>
      <c r="FBW16" s="14"/>
      <c r="FBX16" s="14"/>
      <c r="FBY16" s="14"/>
      <c r="FBZ16" s="14"/>
      <c r="FCA16" s="14"/>
      <c r="FCB16" s="14"/>
      <c r="FCC16" s="14"/>
      <c r="FCD16" s="14"/>
      <c r="FCE16" s="14"/>
      <c r="FCF16" s="14"/>
      <c r="FCG16" s="14"/>
      <c r="FCH16" s="14"/>
      <c r="FCI16" s="14"/>
      <c r="FCJ16" s="14"/>
      <c r="FCK16" s="14"/>
      <c r="FCL16" s="14"/>
      <c r="FCM16" s="14"/>
      <c r="FCN16" s="14"/>
      <c r="FCO16" s="14"/>
      <c r="FCP16" s="14"/>
      <c r="FCQ16" s="14"/>
      <c r="FCR16" s="14"/>
      <c r="FCS16" s="14"/>
      <c r="FCT16" s="14"/>
      <c r="FCU16" s="14"/>
      <c r="FCV16" s="14"/>
      <c r="FCW16" s="14"/>
      <c r="FCX16" s="14"/>
      <c r="FCY16" s="14"/>
      <c r="FCZ16" s="14"/>
      <c r="FDA16" s="14"/>
      <c r="FDB16" s="14"/>
      <c r="FDC16" s="14"/>
      <c r="FDD16" s="14"/>
      <c r="FDE16" s="14"/>
      <c r="FDF16" s="14"/>
      <c r="FDG16" s="14"/>
      <c r="FDH16" s="14"/>
      <c r="FDI16" s="14"/>
      <c r="FDJ16" s="14"/>
      <c r="FDK16" s="14"/>
      <c r="FDL16" s="14"/>
      <c r="FDM16" s="14"/>
      <c r="FDN16" s="14"/>
      <c r="FDO16" s="14"/>
      <c r="FDP16" s="14"/>
      <c r="FDQ16" s="14"/>
      <c r="FDR16" s="14"/>
      <c r="FDS16" s="14"/>
      <c r="FDT16" s="14"/>
      <c r="FDU16" s="14"/>
      <c r="FDV16" s="14"/>
      <c r="FDW16" s="14"/>
      <c r="FDX16" s="14"/>
      <c r="FDY16" s="14"/>
      <c r="FDZ16" s="14"/>
      <c r="FEA16" s="14"/>
      <c r="FEB16" s="14"/>
      <c r="FEC16" s="14"/>
      <c r="FED16" s="14"/>
      <c r="FEE16" s="14"/>
      <c r="FEF16" s="14"/>
      <c r="FEG16" s="14"/>
      <c r="FEH16" s="14"/>
      <c r="FEI16" s="14"/>
      <c r="FEJ16" s="14"/>
      <c r="FEK16" s="14"/>
      <c r="FEL16" s="14"/>
      <c r="FEM16" s="14"/>
      <c r="FEN16" s="14"/>
      <c r="FEO16" s="14"/>
      <c r="FEP16" s="14"/>
      <c r="FEQ16" s="14"/>
      <c r="FER16" s="14"/>
      <c r="FES16" s="14"/>
      <c r="FET16" s="14"/>
      <c r="FEU16" s="14"/>
      <c r="FEV16" s="14"/>
      <c r="FEW16" s="14"/>
      <c r="FEX16" s="14"/>
      <c r="FEY16" s="14"/>
      <c r="FEZ16" s="14"/>
      <c r="FFA16" s="14"/>
      <c r="FFB16" s="14"/>
      <c r="FFC16" s="14"/>
      <c r="FFD16" s="14"/>
      <c r="FFE16" s="14"/>
      <c r="FFF16" s="14"/>
      <c r="FFG16" s="14"/>
      <c r="FFH16" s="14"/>
      <c r="FFI16" s="14"/>
      <c r="FFJ16" s="14"/>
      <c r="FFK16" s="14"/>
      <c r="FFL16" s="14"/>
      <c r="FFM16" s="14"/>
      <c r="FFN16" s="14"/>
      <c r="FFO16" s="14"/>
      <c r="FFP16" s="14"/>
      <c r="FFQ16" s="14"/>
      <c r="FFR16" s="14"/>
      <c r="FFS16" s="14"/>
      <c r="FFT16" s="14"/>
      <c r="FFU16" s="14"/>
      <c r="FFV16" s="14"/>
      <c r="FFW16" s="14"/>
      <c r="FFX16" s="14"/>
      <c r="FFY16" s="14"/>
      <c r="FFZ16" s="14"/>
      <c r="FGA16" s="14"/>
      <c r="FGB16" s="14"/>
      <c r="FGC16" s="14"/>
      <c r="FGD16" s="14"/>
      <c r="FGE16" s="14"/>
      <c r="FGF16" s="14"/>
      <c r="FGG16" s="14"/>
      <c r="FGH16" s="14"/>
      <c r="FGI16" s="14"/>
      <c r="FGJ16" s="14"/>
      <c r="FGK16" s="14"/>
      <c r="FGL16" s="14"/>
      <c r="FGM16" s="14"/>
      <c r="FGN16" s="14"/>
      <c r="FGO16" s="14"/>
      <c r="FGP16" s="14"/>
      <c r="FGQ16" s="14"/>
      <c r="FGR16" s="14"/>
      <c r="FGS16" s="14"/>
      <c r="FGT16" s="14"/>
      <c r="FGU16" s="14"/>
      <c r="FGV16" s="14"/>
      <c r="FGW16" s="14"/>
      <c r="FGX16" s="14"/>
      <c r="FGY16" s="14"/>
      <c r="FGZ16" s="14"/>
      <c r="FHA16" s="14"/>
      <c r="FHB16" s="14"/>
      <c r="FHC16" s="14"/>
      <c r="FHD16" s="14"/>
      <c r="FHE16" s="14"/>
      <c r="FHF16" s="14"/>
      <c r="FHG16" s="14"/>
      <c r="FHH16" s="14"/>
      <c r="FHI16" s="14"/>
      <c r="FHJ16" s="14"/>
      <c r="FHK16" s="14"/>
      <c r="FHL16" s="14"/>
      <c r="FHM16" s="14"/>
      <c r="FHN16" s="14"/>
      <c r="FHO16" s="14"/>
      <c r="FHP16" s="14"/>
      <c r="FHQ16" s="14"/>
      <c r="FHR16" s="14"/>
      <c r="FHS16" s="14"/>
      <c r="FHT16" s="14"/>
      <c r="FHU16" s="14"/>
      <c r="FHV16" s="14"/>
      <c r="FHW16" s="14"/>
      <c r="FHX16" s="14"/>
      <c r="FHY16" s="14"/>
      <c r="FHZ16" s="14"/>
      <c r="FIA16" s="14"/>
      <c r="FIB16" s="14"/>
      <c r="FIC16" s="14"/>
      <c r="FID16" s="14"/>
      <c r="FIE16" s="14"/>
      <c r="FIF16" s="14"/>
      <c r="FIG16" s="14"/>
      <c r="FIH16" s="14"/>
      <c r="FII16" s="14"/>
      <c r="FIJ16" s="14"/>
      <c r="FIK16" s="14"/>
      <c r="FIL16" s="14"/>
      <c r="FIM16" s="14"/>
      <c r="FIN16" s="14"/>
      <c r="FIO16" s="14"/>
      <c r="FIP16" s="14"/>
      <c r="FIQ16" s="14"/>
      <c r="FIR16" s="14"/>
      <c r="FIS16" s="14"/>
      <c r="FIT16" s="14"/>
      <c r="FIU16" s="14"/>
      <c r="FIV16" s="14"/>
      <c r="FIW16" s="14"/>
      <c r="FIX16" s="14"/>
      <c r="FIY16" s="14"/>
      <c r="FIZ16" s="14"/>
      <c r="FJA16" s="14"/>
      <c r="FJB16" s="14"/>
      <c r="FJC16" s="14"/>
      <c r="FJD16" s="14"/>
      <c r="FJE16" s="14"/>
      <c r="FJF16" s="14"/>
      <c r="FJG16" s="14"/>
      <c r="FJH16" s="14"/>
      <c r="FJI16" s="14"/>
      <c r="FJJ16" s="14"/>
      <c r="FJK16" s="14"/>
      <c r="FJL16" s="14"/>
      <c r="FJM16" s="14"/>
      <c r="FJN16" s="14"/>
      <c r="FJO16" s="14"/>
      <c r="FJP16" s="14"/>
      <c r="FJQ16" s="14"/>
      <c r="FJR16" s="14"/>
      <c r="FJS16" s="14"/>
      <c r="FJT16" s="14"/>
      <c r="FJU16" s="14"/>
      <c r="FJV16" s="14"/>
      <c r="FJW16" s="14"/>
      <c r="FJX16" s="14"/>
      <c r="FJY16" s="14"/>
      <c r="FJZ16" s="14"/>
      <c r="FKA16" s="14"/>
      <c r="FKB16" s="14"/>
      <c r="FKC16" s="14"/>
      <c r="FKD16" s="14"/>
      <c r="FKE16" s="14"/>
      <c r="FKF16" s="14"/>
      <c r="FKG16" s="14"/>
      <c r="FKH16" s="14"/>
      <c r="FKI16" s="14"/>
      <c r="FKJ16" s="14"/>
      <c r="FKK16" s="14"/>
      <c r="FKL16" s="14"/>
      <c r="FKM16" s="14"/>
      <c r="FKN16" s="14"/>
      <c r="FKO16" s="14"/>
      <c r="FKP16" s="14"/>
      <c r="FKQ16" s="14"/>
      <c r="FKR16" s="14"/>
      <c r="FKS16" s="14"/>
      <c r="FKT16" s="14"/>
      <c r="FKU16" s="14"/>
      <c r="FKV16" s="14"/>
      <c r="FKW16" s="14"/>
      <c r="FKX16" s="14"/>
      <c r="FKY16" s="14"/>
      <c r="FKZ16" s="14"/>
      <c r="FLA16" s="14"/>
      <c r="FLB16" s="14"/>
      <c r="FLC16" s="14"/>
      <c r="FLD16" s="14"/>
      <c r="FLE16" s="14"/>
      <c r="FLF16" s="14"/>
      <c r="FLG16" s="14"/>
      <c r="FLH16" s="14"/>
      <c r="FLI16" s="14"/>
      <c r="FLJ16" s="14"/>
      <c r="FLK16" s="14"/>
      <c r="FLL16" s="14"/>
      <c r="FLM16" s="14"/>
      <c r="FLN16" s="14"/>
      <c r="FLO16" s="14"/>
      <c r="FLP16" s="14"/>
      <c r="FLQ16" s="14"/>
      <c r="FLR16" s="14"/>
      <c r="FLS16" s="14"/>
      <c r="FLT16" s="14"/>
      <c r="FLU16" s="14"/>
      <c r="FLV16" s="14"/>
      <c r="FLW16" s="14"/>
      <c r="FLX16" s="14"/>
      <c r="FLY16" s="14"/>
      <c r="FLZ16" s="14"/>
      <c r="FMA16" s="14"/>
      <c r="FMB16" s="14"/>
      <c r="FMC16" s="14"/>
      <c r="FMD16" s="14"/>
      <c r="FME16" s="14"/>
      <c r="FMF16" s="14"/>
      <c r="FMG16" s="14"/>
      <c r="FMH16" s="14"/>
      <c r="FMI16" s="14"/>
      <c r="FMJ16" s="14"/>
      <c r="FMK16" s="14"/>
      <c r="FML16" s="14"/>
      <c r="FMM16" s="14"/>
      <c r="FMN16" s="14"/>
      <c r="FMO16" s="14"/>
      <c r="FMP16" s="14"/>
      <c r="FMQ16" s="14"/>
      <c r="FMR16" s="14"/>
      <c r="FMS16" s="14"/>
      <c r="FMT16" s="14"/>
      <c r="FMU16" s="14"/>
      <c r="FMV16" s="14"/>
      <c r="FMW16" s="14"/>
      <c r="FMX16" s="14"/>
      <c r="FMY16" s="14"/>
      <c r="FMZ16" s="14"/>
      <c r="FNA16" s="14"/>
      <c r="FNB16" s="14"/>
      <c r="FNC16" s="14"/>
      <c r="FND16" s="14"/>
      <c r="FNE16" s="14"/>
      <c r="FNF16" s="14"/>
      <c r="FNG16" s="14"/>
      <c r="FNH16" s="14"/>
      <c r="FNI16" s="14"/>
      <c r="FNJ16" s="14"/>
      <c r="FNK16" s="14"/>
      <c r="FNL16" s="14"/>
      <c r="FNM16" s="14"/>
      <c r="FNN16" s="14"/>
      <c r="FNO16" s="14"/>
      <c r="FNP16" s="14"/>
      <c r="FNQ16" s="14"/>
      <c r="FNR16" s="14"/>
      <c r="FNS16" s="14"/>
      <c r="FNT16" s="14"/>
      <c r="FNU16" s="14"/>
      <c r="FNV16" s="14"/>
      <c r="FNW16" s="14"/>
      <c r="FNX16" s="14"/>
      <c r="FNY16" s="14"/>
      <c r="FNZ16" s="14"/>
      <c r="FOA16" s="14"/>
      <c r="FOB16" s="14"/>
      <c r="FOC16" s="14"/>
      <c r="FOD16" s="14"/>
      <c r="FOE16" s="14"/>
      <c r="FOF16" s="14"/>
      <c r="FOG16" s="14"/>
      <c r="FOH16" s="14"/>
      <c r="FOI16" s="14"/>
      <c r="FOJ16" s="14"/>
      <c r="FOK16" s="14"/>
      <c r="FOL16" s="14"/>
      <c r="FOM16" s="14"/>
      <c r="FON16" s="14"/>
      <c r="FOO16" s="14"/>
      <c r="FOP16" s="14"/>
      <c r="FOQ16" s="14"/>
      <c r="FOR16" s="14"/>
      <c r="FOS16" s="14"/>
      <c r="FOT16" s="14"/>
      <c r="FOU16" s="14"/>
      <c r="FOV16" s="14"/>
      <c r="FOW16" s="14"/>
      <c r="FOX16" s="14"/>
      <c r="FOY16" s="14"/>
      <c r="FOZ16" s="14"/>
      <c r="FPA16" s="14"/>
      <c r="FPB16" s="14"/>
      <c r="FPC16" s="14"/>
      <c r="FPD16" s="14"/>
      <c r="FPE16" s="14"/>
      <c r="FPF16" s="14"/>
      <c r="FPG16" s="14"/>
      <c r="FPH16" s="14"/>
      <c r="FPI16" s="14"/>
      <c r="FPJ16" s="14"/>
      <c r="FPK16" s="14"/>
      <c r="FPL16" s="14"/>
      <c r="FPM16" s="14"/>
      <c r="FPN16" s="14"/>
      <c r="FPO16" s="14"/>
      <c r="FPP16" s="14"/>
      <c r="FPQ16" s="14"/>
      <c r="FPR16" s="14"/>
      <c r="FPS16" s="14"/>
      <c r="FPT16" s="14"/>
      <c r="FPU16" s="14"/>
      <c r="FPV16" s="14"/>
      <c r="FPW16" s="14"/>
      <c r="FPX16" s="14"/>
      <c r="FPY16" s="14"/>
      <c r="FPZ16" s="14"/>
      <c r="FQA16" s="14"/>
      <c r="FQB16" s="14"/>
      <c r="FQC16" s="14"/>
      <c r="FQD16" s="14"/>
      <c r="FQE16" s="14"/>
      <c r="FQF16" s="14"/>
      <c r="FQG16" s="14"/>
      <c r="FQH16" s="14"/>
      <c r="FQI16" s="14"/>
      <c r="FQJ16" s="14"/>
      <c r="FQK16" s="14"/>
      <c r="FQL16" s="14"/>
      <c r="FQM16" s="14"/>
      <c r="FQN16" s="14"/>
      <c r="FQO16" s="14"/>
      <c r="FQP16" s="14"/>
      <c r="FQQ16" s="14"/>
      <c r="FQR16" s="14"/>
      <c r="FQS16" s="14"/>
      <c r="FQT16" s="14"/>
      <c r="FQU16" s="14"/>
      <c r="FQV16" s="14"/>
      <c r="FQW16" s="14"/>
      <c r="FQX16" s="14"/>
      <c r="FQY16" s="14"/>
      <c r="FQZ16" s="14"/>
      <c r="FRA16" s="14"/>
      <c r="FRB16" s="14"/>
      <c r="FRC16" s="14"/>
      <c r="FRD16" s="14"/>
      <c r="FRE16" s="14"/>
      <c r="FRF16" s="14"/>
      <c r="FRG16" s="14"/>
      <c r="FRH16" s="14"/>
      <c r="FRI16" s="14"/>
      <c r="FRJ16" s="14"/>
      <c r="FRK16" s="14"/>
      <c r="FRL16" s="14"/>
      <c r="FRM16" s="14"/>
      <c r="FRN16" s="14"/>
      <c r="FRO16" s="14"/>
      <c r="FRP16" s="14"/>
      <c r="FRQ16" s="14"/>
      <c r="FRR16" s="14"/>
      <c r="FRS16" s="14"/>
      <c r="FRT16" s="14"/>
      <c r="FRU16" s="14"/>
      <c r="FRV16" s="14"/>
      <c r="FRW16" s="14"/>
      <c r="FRX16" s="14"/>
      <c r="FRY16" s="14"/>
      <c r="FRZ16" s="14"/>
      <c r="FSA16" s="14"/>
      <c r="FSB16" s="14"/>
      <c r="FSC16" s="14"/>
      <c r="FSD16" s="14"/>
      <c r="FSE16" s="14"/>
      <c r="FSF16" s="14"/>
      <c r="FSG16" s="14"/>
      <c r="FSH16" s="14"/>
      <c r="FSI16" s="14"/>
      <c r="FSJ16" s="14"/>
      <c r="FSK16" s="14"/>
      <c r="FSL16" s="14"/>
      <c r="FSM16" s="14"/>
      <c r="FSN16" s="14"/>
      <c r="FSO16" s="14"/>
      <c r="FSP16" s="14"/>
      <c r="FSQ16" s="14"/>
      <c r="FSR16" s="14"/>
      <c r="FSS16" s="14"/>
      <c r="FST16" s="14"/>
      <c r="FSU16" s="14"/>
      <c r="FSV16" s="14"/>
      <c r="FSW16" s="14"/>
      <c r="FSX16" s="14"/>
      <c r="FSY16" s="14"/>
      <c r="FSZ16" s="14"/>
      <c r="FTA16" s="14"/>
      <c r="FTB16" s="14"/>
      <c r="FTC16" s="14"/>
      <c r="FTD16" s="14"/>
      <c r="FTE16" s="14"/>
      <c r="FTF16" s="14"/>
      <c r="FTG16" s="14"/>
      <c r="FTH16" s="14"/>
      <c r="FTI16" s="14"/>
      <c r="FTJ16" s="14"/>
      <c r="FTK16" s="14"/>
      <c r="FTL16" s="14"/>
      <c r="FTM16" s="14"/>
      <c r="FTN16" s="14"/>
      <c r="FTO16" s="14"/>
      <c r="FTP16" s="14"/>
      <c r="FTQ16" s="14"/>
      <c r="FTR16" s="14"/>
      <c r="FTS16" s="14"/>
      <c r="FTT16" s="14"/>
      <c r="FTU16" s="14"/>
      <c r="FTV16" s="14"/>
      <c r="FTW16" s="14"/>
      <c r="FTX16" s="14"/>
      <c r="FTY16" s="14"/>
      <c r="FTZ16" s="14"/>
      <c r="FUA16" s="14"/>
      <c r="FUB16" s="14"/>
      <c r="FUC16" s="14"/>
      <c r="FUD16" s="14"/>
      <c r="FUE16" s="14"/>
      <c r="FUF16" s="14"/>
      <c r="FUG16" s="14"/>
      <c r="FUH16" s="14"/>
      <c r="FUI16" s="14"/>
      <c r="FUJ16" s="14"/>
      <c r="FUK16" s="14"/>
      <c r="FUL16" s="14"/>
      <c r="FUM16" s="14"/>
      <c r="FUN16" s="14"/>
      <c r="FUO16" s="14"/>
      <c r="FUP16" s="14"/>
      <c r="FUQ16" s="14"/>
      <c r="FUR16" s="14"/>
      <c r="FUS16" s="14"/>
      <c r="FUT16" s="14"/>
      <c r="FUU16" s="14"/>
      <c r="FUV16" s="14"/>
      <c r="FUW16" s="14"/>
      <c r="FUX16" s="14"/>
      <c r="FUY16" s="14"/>
      <c r="FUZ16" s="14"/>
      <c r="FVA16" s="14"/>
      <c r="FVB16" s="14"/>
      <c r="FVC16" s="14"/>
      <c r="FVD16" s="14"/>
      <c r="FVE16" s="14"/>
      <c r="FVF16" s="14"/>
      <c r="FVG16" s="14"/>
      <c r="FVH16" s="14"/>
      <c r="FVI16" s="14"/>
      <c r="FVJ16" s="14"/>
      <c r="FVK16" s="14"/>
      <c r="FVL16" s="14"/>
      <c r="FVM16" s="14"/>
      <c r="FVN16" s="14"/>
      <c r="FVO16" s="14"/>
      <c r="FVP16" s="14"/>
      <c r="FVQ16" s="14"/>
      <c r="FVR16" s="14"/>
      <c r="FVS16" s="14"/>
      <c r="FVT16" s="14"/>
      <c r="FVU16" s="14"/>
      <c r="FVV16" s="14"/>
      <c r="FVW16" s="14"/>
      <c r="FVX16" s="14"/>
      <c r="FVY16" s="14"/>
      <c r="FVZ16" s="14"/>
      <c r="FWA16" s="14"/>
      <c r="FWB16" s="14"/>
      <c r="FWC16" s="14"/>
      <c r="FWD16" s="14"/>
      <c r="FWE16" s="14"/>
      <c r="FWF16" s="14"/>
      <c r="FWG16" s="14"/>
      <c r="FWH16" s="14"/>
      <c r="FWI16" s="14"/>
      <c r="FWJ16" s="14"/>
      <c r="FWK16" s="14"/>
      <c r="FWL16" s="14"/>
      <c r="FWM16" s="14"/>
      <c r="FWN16" s="14"/>
      <c r="FWO16" s="14"/>
      <c r="FWP16" s="14"/>
      <c r="FWQ16" s="14"/>
      <c r="FWR16" s="14"/>
      <c r="FWS16" s="14"/>
      <c r="FWT16" s="14"/>
      <c r="FWU16" s="14"/>
      <c r="FWV16" s="14"/>
      <c r="FWW16" s="14"/>
      <c r="FWX16" s="14"/>
      <c r="FWY16" s="14"/>
      <c r="FWZ16" s="14"/>
      <c r="FXA16" s="14"/>
      <c r="FXB16" s="14"/>
      <c r="FXC16" s="14"/>
      <c r="FXD16" s="14"/>
      <c r="FXE16" s="14"/>
      <c r="FXF16" s="14"/>
      <c r="FXG16" s="14"/>
      <c r="FXH16" s="14"/>
      <c r="FXI16" s="14"/>
      <c r="FXJ16" s="14"/>
      <c r="FXK16" s="14"/>
      <c r="FXL16" s="14"/>
      <c r="FXM16" s="14"/>
      <c r="FXN16" s="14"/>
      <c r="FXO16" s="14"/>
      <c r="FXP16" s="14"/>
      <c r="FXQ16" s="14"/>
      <c r="FXR16" s="14"/>
      <c r="FXS16" s="14"/>
      <c r="FXT16" s="14"/>
      <c r="FXU16" s="14"/>
      <c r="FXV16" s="14"/>
      <c r="FXW16" s="14"/>
      <c r="FXX16" s="14"/>
      <c r="FXY16" s="14"/>
      <c r="FXZ16" s="14"/>
      <c r="FYA16" s="14"/>
      <c r="FYB16" s="14"/>
      <c r="FYC16" s="14"/>
      <c r="FYD16" s="14"/>
      <c r="FYE16" s="14"/>
      <c r="FYF16" s="14"/>
      <c r="FYG16" s="14"/>
      <c r="FYH16" s="14"/>
      <c r="FYI16" s="14"/>
      <c r="FYJ16" s="14"/>
      <c r="FYK16" s="14"/>
      <c r="FYL16" s="14"/>
      <c r="FYM16" s="14"/>
      <c r="FYN16" s="14"/>
      <c r="FYO16" s="14"/>
      <c r="FYP16" s="14"/>
      <c r="FYQ16" s="14"/>
      <c r="FYR16" s="14"/>
      <c r="FYS16" s="14"/>
      <c r="FYT16" s="14"/>
      <c r="FYU16" s="14"/>
      <c r="FYV16" s="14"/>
      <c r="FYW16" s="14"/>
      <c r="FYX16" s="14"/>
      <c r="FYY16" s="14"/>
      <c r="FYZ16" s="14"/>
      <c r="FZA16" s="14"/>
      <c r="FZB16" s="14"/>
      <c r="FZC16" s="14"/>
      <c r="FZD16" s="14"/>
      <c r="FZE16" s="14"/>
      <c r="FZF16" s="14"/>
      <c r="FZG16" s="14"/>
      <c r="FZH16" s="14"/>
      <c r="FZI16" s="14"/>
      <c r="FZJ16" s="14"/>
      <c r="FZK16" s="14"/>
      <c r="FZL16" s="14"/>
      <c r="FZM16" s="14"/>
      <c r="FZN16" s="14"/>
      <c r="FZO16" s="14"/>
      <c r="FZP16" s="14"/>
      <c r="FZQ16" s="14"/>
      <c r="FZR16" s="14"/>
      <c r="FZS16" s="14"/>
      <c r="FZT16" s="14"/>
      <c r="FZU16" s="14"/>
      <c r="FZV16" s="14"/>
      <c r="FZW16" s="14"/>
      <c r="FZX16" s="14"/>
      <c r="FZY16" s="14"/>
      <c r="FZZ16" s="14"/>
      <c r="GAA16" s="14"/>
      <c r="GAB16" s="14"/>
      <c r="GAC16" s="14"/>
      <c r="GAD16" s="14"/>
      <c r="GAE16" s="14"/>
      <c r="GAF16" s="14"/>
      <c r="GAG16" s="14"/>
      <c r="GAH16" s="14"/>
      <c r="GAI16" s="14"/>
      <c r="GAJ16" s="14"/>
      <c r="GAK16" s="14"/>
      <c r="GAL16" s="14"/>
      <c r="GAM16" s="14"/>
      <c r="GAN16" s="14"/>
      <c r="GAO16" s="14"/>
      <c r="GAP16" s="14"/>
      <c r="GAQ16" s="14"/>
      <c r="GAR16" s="14"/>
      <c r="GAS16" s="14"/>
      <c r="GAT16" s="14"/>
      <c r="GAU16" s="14"/>
      <c r="GAV16" s="14"/>
      <c r="GAW16" s="14"/>
      <c r="GAX16" s="14"/>
      <c r="GAY16" s="14"/>
      <c r="GAZ16" s="14"/>
      <c r="GBA16" s="14"/>
      <c r="GBB16" s="14"/>
      <c r="GBC16" s="14"/>
      <c r="GBD16" s="14"/>
      <c r="GBE16" s="14"/>
      <c r="GBF16" s="14"/>
      <c r="GBG16" s="14"/>
      <c r="GBH16" s="14"/>
      <c r="GBI16" s="14"/>
      <c r="GBJ16" s="14"/>
      <c r="GBK16" s="14"/>
      <c r="GBL16" s="14"/>
      <c r="GBM16" s="14"/>
      <c r="GBN16" s="14"/>
      <c r="GBO16" s="14"/>
      <c r="GBP16" s="14"/>
      <c r="GBQ16" s="14"/>
      <c r="GBR16" s="14"/>
      <c r="GBS16" s="14"/>
      <c r="GBT16" s="14"/>
      <c r="GBU16" s="14"/>
      <c r="GBV16" s="14"/>
      <c r="GBW16" s="14"/>
      <c r="GBX16" s="14"/>
      <c r="GBY16" s="14"/>
      <c r="GBZ16" s="14"/>
      <c r="GCA16" s="14"/>
      <c r="GCB16" s="14"/>
      <c r="GCC16" s="14"/>
      <c r="GCD16" s="14"/>
      <c r="GCE16" s="14"/>
      <c r="GCF16" s="14"/>
      <c r="GCG16" s="14"/>
      <c r="GCH16" s="14"/>
      <c r="GCI16" s="14"/>
      <c r="GCJ16" s="14"/>
      <c r="GCK16" s="14"/>
      <c r="GCL16" s="14"/>
      <c r="GCM16" s="14"/>
      <c r="GCN16" s="14"/>
      <c r="GCO16" s="14"/>
      <c r="GCP16" s="14"/>
      <c r="GCQ16" s="14"/>
      <c r="GCR16" s="14"/>
      <c r="GCS16" s="14"/>
      <c r="GCT16" s="14"/>
      <c r="GCU16" s="14"/>
      <c r="GCV16" s="14"/>
      <c r="GCW16" s="14"/>
      <c r="GCX16" s="14"/>
      <c r="GCY16" s="14"/>
      <c r="GCZ16" s="14"/>
      <c r="GDA16" s="14"/>
      <c r="GDB16" s="14"/>
      <c r="GDC16" s="14"/>
      <c r="GDD16" s="14"/>
      <c r="GDE16" s="14"/>
      <c r="GDF16" s="14"/>
      <c r="GDG16" s="14"/>
      <c r="GDH16" s="14"/>
      <c r="GDI16" s="14"/>
      <c r="GDJ16" s="14"/>
      <c r="GDK16" s="14"/>
      <c r="GDL16" s="14"/>
      <c r="GDM16" s="14"/>
      <c r="GDN16" s="14"/>
      <c r="GDO16" s="14"/>
      <c r="GDP16" s="14"/>
      <c r="GDQ16" s="14"/>
      <c r="GDR16" s="14"/>
      <c r="GDS16" s="14"/>
      <c r="GDT16" s="14"/>
      <c r="GDU16" s="14"/>
      <c r="GDV16" s="14"/>
      <c r="GDW16" s="14"/>
      <c r="GDX16" s="14"/>
      <c r="GDY16" s="14"/>
      <c r="GDZ16" s="14"/>
      <c r="GEA16" s="14"/>
      <c r="GEB16" s="14"/>
      <c r="GEC16" s="14"/>
      <c r="GED16" s="14"/>
      <c r="GEE16" s="14"/>
      <c r="GEF16" s="14"/>
      <c r="GEG16" s="14"/>
      <c r="GEH16" s="14"/>
      <c r="GEI16" s="14"/>
      <c r="GEJ16" s="14"/>
      <c r="GEK16" s="14"/>
      <c r="GEL16" s="14"/>
      <c r="GEM16" s="14"/>
      <c r="GEN16" s="14"/>
      <c r="GEO16" s="14"/>
      <c r="GEP16" s="14"/>
      <c r="GEQ16" s="14"/>
      <c r="GER16" s="14"/>
      <c r="GES16" s="14"/>
      <c r="GET16" s="14"/>
      <c r="GEU16" s="14"/>
      <c r="GEV16" s="14"/>
      <c r="GEW16" s="14"/>
      <c r="GEX16" s="14"/>
      <c r="GEY16" s="14"/>
      <c r="GEZ16" s="14"/>
      <c r="GFA16" s="14"/>
      <c r="GFB16" s="14"/>
      <c r="GFC16" s="14"/>
      <c r="GFD16" s="14"/>
      <c r="GFE16" s="14"/>
      <c r="GFF16" s="14"/>
      <c r="GFG16" s="14"/>
      <c r="GFH16" s="14"/>
      <c r="GFI16" s="14"/>
      <c r="GFJ16" s="14"/>
      <c r="GFK16" s="14"/>
      <c r="GFL16" s="14"/>
      <c r="GFM16" s="14"/>
      <c r="GFN16" s="14"/>
      <c r="GFO16" s="14"/>
      <c r="GFP16" s="14"/>
      <c r="GFQ16" s="14"/>
      <c r="GFR16" s="14"/>
      <c r="GFS16" s="14"/>
      <c r="GFT16" s="14"/>
      <c r="GFU16" s="14"/>
      <c r="GFV16" s="14"/>
      <c r="GFW16" s="14"/>
      <c r="GFX16" s="14"/>
      <c r="GFY16" s="14"/>
      <c r="GFZ16" s="14"/>
      <c r="GGA16" s="14"/>
      <c r="GGB16" s="14"/>
      <c r="GGC16" s="14"/>
      <c r="GGD16" s="14"/>
      <c r="GGE16" s="14"/>
      <c r="GGF16" s="14"/>
      <c r="GGG16" s="14"/>
      <c r="GGH16" s="14"/>
      <c r="GGI16" s="14"/>
      <c r="GGJ16" s="14"/>
      <c r="GGK16" s="14"/>
      <c r="GGL16" s="14"/>
      <c r="GGM16" s="14"/>
      <c r="GGN16" s="14"/>
      <c r="GGO16" s="14"/>
      <c r="GGP16" s="14"/>
      <c r="GGQ16" s="14"/>
      <c r="GGR16" s="14"/>
      <c r="GGS16" s="14"/>
      <c r="GGT16" s="14"/>
      <c r="GGU16" s="14"/>
      <c r="GGV16" s="14"/>
      <c r="GGW16" s="14"/>
      <c r="GGX16" s="14"/>
      <c r="GGY16" s="14"/>
      <c r="GGZ16" s="14"/>
      <c r="GHA16" s="14"/>
      <c r="GHB16" s="14"/>
      <c r="GHC16" s="14"/>
      <c r="GHD16" s="14"/>
      <c r="GHE16" s="14"/>
      <c r="GHF16" s="14"/>
      <c r="GHG16" s="14"/>
      <c r="GHH16" s="14"/>
      <c r="GHI16" s="14"/>
      <c r="GHJ16" s="14"/>
      <c r="GHK16" s="14"/>
      <c r="GHL16" s="14"/>
      <c r="GHM16" s="14"/>
      <c r="GHN16" s="14"/>
      <c r="GHO16" s="14"/>
      <c r="GHP16" s="14"/>
      <c r="GHQ16" s="14"/>
      <c r="GHR16" s="14"/>
      <c r="GHS16" s="14"/>
      <c r="GHT16" s="14"/>
      <c r="GHU16" s="14"/>
      <c r="GHV16" s="14"/>
      <c r="GHW16" s="14"/>
      <c r="GHX16" s="14"/>
      <c r="GHY16" s="14"/>
      <c r="GHZ16" s="14"/>
      <c r="GIA16" s="14"/>
      <c r="GIB16" s="14"/>
      <c r="GIC16" s="14"/>
      <c r="GID16" s="14"/>
      <c r="GIE16" s="14"/>
      <c r="GIF16" s="14"/>
      <c r="GIG16" s="14"/>
      <c r="GIH16" s="14"/>
      <c r="GII16" s="14"/>
      <c r="GIJ16" s="14"/>
      <c r="GIK16" s="14"/>
      <c r="GIL16" s="14"/>
      <c r="GIM16" s="14"/>
      <c r="GIN16" s="14"/>
      <c r="GIO16" s="14"/>
      <c r="GIP16" s="14"/>
      <c r="GIQ16" s="14"/>
      <c r="GIR16" s="14"/>
      <c r="GIS16" s="14"/>
      <c r="GIT16" s="14"/>
      <c r="GIU16" s="14"/>
      <c r="GIV16" s="14"/>
      <c r="GIW16" s="14"/>
      <c r="GIX16" s="14"/>
      <c r="GIY16" s="14"/>
      <c r="GIZ16" s="14"/>
      <c r="GJA16" s="14"/>
      <c r="GJB16" s="14"/>
      <c r="GJC16" s="14"/>
      <c r="GJD16" s="14"/>
      <c r="GJE16" s="14"/>
      <c r="GJF16" s="14"/>
      <c r="GJG16" s="14"/>
      <c r="GJH16" s="14"/>
      <c r="GJI16" s="14"/>
      <c r="GJJ16" s="14"/>
      <c r="GJK16" s="14"/>
      <c r="GJL16" s="14"/>
      <c r="GJM16" s="14"/>
      <c r="GJN16" s="14"/>
      <c r="GJO16" s="14"/>
      <c r="GJP16" s="14"/>
      <c r="GJQ16" s="14"/>
      <c r="GJR16" s="14"/>
      <c r="GJS16" s="14"/>
      <c r="GJT16" s="14"/>
      <c r="GJU16" s="14"/>
      <c r="GJV16" s="14"/>
      <c r="GJW16" s="14"/>
      <c r="GJX16" s="14"/>
      <c r="GJY16" s="14"/>
      <c r="GJZ16" s="14"/>
      <c r="GKA16" s="14"/>
      <c r="GKB16" s="14"/>
      <c r="GKC16" s="14"/>
      <c r="GKD16" s="14"/>
      <c r="GKE16" s="14"/>
      <c r="GKF16" s="14"/>
      <c r="GKG16" s="14"/>
      <c r="GKH16" s="14"/>
      <c r="GKI16" s="14"/>
      <c r="GKJ16" s="14"/>
      <c r="GKK16" s="14"/>
      <c r="GKL16" s="14"/>
      <c r="GKM16" s="14"/>
      <c r="GKN16" s="14"/>
      <c r="GKO16" s="14"/>
      <c r="GKP16" s="14"/>
      <c r="GKQ16" s="14"/>
      <c r="GKR16" s="14"/>
      <c r="GKS16" s="14"/>
      <c r="GKT16" s="14"/>
      <c r="GKU16" s="14"/>
      <c r="GKV16" s="14"/>
      <c r="GKW16" s="14"/>
      <c r="GKX16" s="14"/>
      <c r="GKY16" s="14"/>
      <c r="GKZ16" s="14"/>
      <c r="GLA16" s="14"/>
      <c r="GLB16" s="14"/>
      <c r="GLC16" s="14"/>
      <c r="GLD16" s="14"/>
      <c r="GLE16" s="14"/>
      <c r="GLF16" s="14"/>
      <c r="GLG16" s="14"/>
      <c r="GLH16" s="14"/>
      <c r="GLI16" s="14"/>
      <c r="GLJ16" s="14"/>
      <c r="GLK16" s="14"/>
      <c r="GLL16" s="14"/>
      <c r="GLM16" s="14"/>
      <c r="GLN16" s="14"/>
      <c r="GLO16" s="14"/>
      <c r="GLP16" s="14"/>
      <c r="GLQ16" s="14"/>
      <c r="GLR16" s="14"/>
      <c r="GLS16" s="14"/>
      <c r="GLT16" s="14"/>
      <c r="GLU16" s="14"/>
      <c r="GLV16" s="14"/>
      <c r="GLW16" s="14"/>
      <c r="GLX16" s="14"/>
      <c r="GLY16" s="14"/>
      <c r="GLZ16" s="14"/>
      <c r="GMA16" s="14"/>
      <c r="GMB16" s="14"/>
      <c r="GMC16" s="14"/>
      <c r="GMD16" s="14"/>
      <c r="GME16" s="14"/>
      <c r="GMF16" s="14"/>
      <c r="GMG16" s="14"/>
      <c r="GMH16" s="14"/>
      <c r="GMI16" s="14"/>
      <c r="GMJ16" s="14"/>
      <c r="GMK16" s="14"/>
      <c r="GML16" s="14"/>
      <c r="GMM16" s="14"/>
      <c r="GMN16" s="14"/>
      <c r="GMO16" s="14"/>
      <c r="GMP16" s="14"/>
      <c r="GMQ16" s="14"/>
      <c r="GMR16" s="14"/>
      <c r="GMS16" s="14"/>
      <c r="GMT16" s="14"/>
      <c r="GMU16" s="14"/>
      <c r="GMV16" s="14"/>
      <c r="GMW16" s="14"/>
      <c r="GMX16" s="14"/>
      <c r="GMY16" s="14"/>
      <c r="GMZ16" s="14"/>
      <c r="GNA16" s="14"/>
      <c r="GNB16" s="14"/>
      <c r="GNC16" s="14"/>
      <c r="GND16" s="14"/>
      <c r="GNE16" s="14"/>
      <c r="GNF16" s="14"/>
      <c r="GNG16" s="14"/>
      <c r="GNH16" s="14"/>
      <c r="GNI16" s="14"/>
      <c r="GNJ16" s="14"/>
      <c r="GNK16" s="14"/>
      <c r="GNL16" s="14"/>
      <c r="GNM16" s="14"/>
      <c r="GNN16" s="14"/>
      <c r="GNO16" s="14"/>
      <c r="GNP16" s="14"/>
      <c r="GNQ16" s="14"/>
      <c r="GNR16" s="14"/>
      <c r="GNS16" s="14"/>
      <c r="GNT16" s="14"/>
      <c r="GNU16" s="14"/>
      <c r="GNV16" s="14"/>
      <c r="GNW16" s="14"/>
      <c r="GNX16" s="14"/>
      <c r="GNY16" s="14"/>
      <c r="GNZ16" s="14"/>
      <c r="GOA16" s="14"/>
      <c r="GOB16" s="14"/>
      <c r="GOC16" s="14"/>
      <c r="GOD16" s="14"/>
      <c r="GOE16" s="14"/>
      <c r="GOF16" s="14"/>
      <c r="GOG16" s="14"/>
      <c r="GOH16" s="14"/>
      <c r="GOI16" s="14"/>
      <c r="GOJ16" s="14"/>
      <c r="GOK16" s="14"/>
      <c r="GOL16" s="14"/>
      <c r="GOM16" s="14"/>
      <c r="GON16" s="14"/>
      <c r="GOO16" s="14"/>
      <c r="GOP16" s="14"/>
      <c r="GOQ16" s="14"/>
      <c r="GOR16" s="14"/>
      <c r="GOS16" s="14"/>
      <c r="GOT16" s="14"/>
      <c r="GOU16" s="14"/>
      <c r="GOV16" s="14"/>
      <c r="GOW16" s="14"/>
      <c r="GOX16" s="14"/>
      <c r="GOY16" s="14"/>
      <c r="GOZ16" s="14"/>
      <c r="GPA16" s="14"/>
      <c r="GPB16" s="14"/>
      <c r="GPC16" s="14"/>
      <c r="GPD16" s="14"/>
      <c r="GPE16" s="14"/>
      <c r="GPF16" s="14"/>
      <c r="GPG16" s="14"/>
      <c r="GPH16" s="14"/>
      <c r="GPI16" s="14"/>
      <c r="GPJ16" s="14"/>
      <c r="GPK16" s="14"/>
      <c r="GPL16" s="14"/>
      <c r="GPM16" s="14"/>
      <c r="GPN16" s="14"/>
      <c r="GPO16" s="14"/>
      <c r="GPP16" s="14"/>
      <c r="GPQ16" s="14"/>
      <c r="GPR16" s="14"/>
      <c r="GPS16" s="14"/>
      <c r="GPT16" s="14"/>
      <c r="GPU16" s="14"/>
      <c r="GPV16" s="14"/>
      <c r="GPW16" s="14"/>
      <c r="GPX16" s="14"/>
      <c r="GPY16" s="14"/>
      <c r="GPZ16" s="14"/>
      <c r="GQA16" s="14"/>
      <c r="GQB16" s="14"/>
      <c r="GQC16" s="14"/>
      <c r="GQD16" s="14"/>
      <c r="GQE16" s="14"/>
      <c r="GQF16" s="14"/>
      <c r="GQG16" s="14"/>
      <c r="GQH16" s="14"/>
      <c r="GQI16" s="14"/>
      <c r="GQJ16" s="14"/>
      <c r="GQK16" s="14"/>
      <c r="GQL16" s="14"/>
      <c r="GQM16" s="14"/>
      <c r="GQN16" s="14"/>
      <c r="GQO16" s="14"/>
      <c r="GQP16" s="14"/>
      <c r="GQQ16" s="14"/>
      <c r="GQR16" s="14"/>
      <c r="GQS16" s="14"/>
      <c r="GQT16" s="14"/>
      <c r="GQU16" s="14"/>
      <c r="GQV16" s="14"/>
      <c r="GQW16" s="14"/>
      <c r="GQX16" s="14"/>
      <c r="GQY16" s="14"/>
      <c r="GQZ16" s="14"/>
      <c r="GRA16" s="14"/>
      <c r="GRB16" s="14"/>
      <c r="GRC16" s="14"/>
      <c r="GRD16" s="14"/>
      <c r="GRE16" s="14"/>
      <c r="GRF16" s="14"/>
      <c r="GRG16" s="14"/>
      <c r="GRH16" s="14"/>
      <c r="GRI16" s="14"/>
      <c r="GRJ16" s="14"/>
      <c r="GRK16" s="14"/>
      <c r="GRL16" s="14"/>
      <c r="GRM16" s="14"/>
      <c r="GRN16" s="14"/>
      <c r="GRO16" s="14"/>
      <c r="GRP16" s="14"/>
      <c r="GRQ16" s="14"/>
      <c r="GRR16" s="14"/>
      <c r="GRS16" s="14"/>
      <c r="GRT16" s="14"/>
      <c r="GRU16" s="14"/>
      <c r="GRV16" s="14"/>
      <c r="GRW16" s="14"/>
      <c r="GRX16" s="14"/>
      <c r="GRY16" s="14"/>
      <c r="GRZ16" s="14"/>
      <c r="GSA16" s="14"/>
      <c r="GSB16" s="14"/>
      <c r="GSC16" s="14"/>
      <c r="GSD16" s="14"/>
      <c r="GSE16" s="14"/>
      <c r="GSF16" s="14"/>
      <c r="GSG16" s="14"/>
      <c r="GSH16" s="14"/>
      <c r="GSI16" s="14"/>
      <c r="GSJ16" s="14"/>
      <c r="GSK16" s="14"/>
      <c r="GSL16" s="14"/>
      <c r="GSM16" s="14"/>
      <c r="GSN16" s="14"/>
      <c r="GSO16" s="14"/>
      <c r="GSP16" s="14"/>
      <c r="GSQ16" s="14"/>
      <c r="GSR16" s="14"/>
      <c r="GSS16" s="14"/>
      <c r="GST16" s="14"/>
      <c r="GSU16" s="14"/>
      <c r="GSV16" s="14"/>
      <c r="GSW16" s="14"/>
      <c r="GSX16" s="14"/>
      <c r="GSY16" s="14"/>
      <c r="GSZ16" s="14"/>
      <c r="GTA16" s="14"/>
      <c r="GTB16" s="14"/>
      <c r="GTC16" s="14"/>
      <c r="GTD16" s="14"/>
      <c r="GTE16" s="14"/>
      <c r="GTF16" s="14"/>
      <c r="GTG16" s="14"/>
      <c r="GTH16" s="14"/>
      <c r="GTI16" s="14"/>
      <c r="GTJ16" s="14"/>
      <c r="GTK16" s="14"/>
      <c r="GTL16" s="14"/>
      <c r="GTM16" s="14"/>
      <c r="GTN16" s="14"/>
      <c r="GTO16" s="14"/>
      <c r="GTP16" s="14"/>
      <c r="GTQ16" s="14"/>
      <c r="GTR16" s="14"/>
      <c r="GTS16" s="14"/>
      <c r="GTT16" s="14"/>
      <c r="GTU16" s="14"/>
      <c r="GTV16" s="14"/>
      <c r="GTW16" s="14"/>
      <c r="GTX16" s="14"/>
      <c r="GTY16" s="14"/>
      <c r="GTZ16" s="14"/>
      <c r="GUA16" s="14"/>
      <c r="GUB16" s="14"/>
      <c r="GUC16" s="14"/>
      <c r="GUD16" s="14"/>
      <c r="GUE16" s="14"/>
      <c r="GUF16" s="14"/>
      <c r="GUG16" s="14"/>
      <c r="GUH16" s="14"/>
    </row>
    <row r="17" spans="1:5286" s="15" customFormat="1" x14ac:dyDescent="0.2">
      <c r="A17" s="10">
        <v>221</v>
      </c>
      <c r="B17" s="11" t="s">
        <v>16</v>
      </c>
      <c r="C17" s="10"/>
      <c r="D17" s="12"/>
      <c r="E17" s="13">
        <f t="shared" ref="E17" si="4">SUM(E18:E21)</f>
        <v>34586.29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</row>
    <row r="18" spans="1:5286" s="8" customFormat="1" ht="25.5" x14ac:dyDescent="0.2">
      <c r="A18" s="36"/>
      <c r="B18" s="23" t="s">
        <v>17</v>
      </c>
      <c r="C18" s="36">
        <v>304</v>
      </c>
      <c r="D18" s="24" t="s">
        <v>18</v>
      </c>
      <c r="E18" s="26">
        <v>13800</v>
      </c>
    </row>
    <row r="19" spans="1:5286" s="20" customFormat="1" ht="25.5" x14ac:dyDescent="0.2">
      <c r="A19" s="36"/>
      <c r="B19" s="23" t="s">
        <v>19</v>
      </c>
      <c r="C19" s="36"/>
      <c r="D19" s="24" t="s">
        <v>20</v>
      </c>
      <c r="E19" s="26"/>
    </row>
    <row r="20" spans="1:5286" s="8" customFormat="1" x14ac:dyDescent="0.2">
      <c r="A20" s="36"/>
      <c r="B20" s="23" t="s">
        <v>21</v>
      </c>
      <c r="C20" s="36"/>
      <c r="D20" s="24" t="s">
        <v>22</v>
      </c>
      <c r="E20" s="26">
        <f>12900+7886.29</f>
        <v>20786.29</v>
      </c>
    </row>
    <row r="21" spans="1:5286" s="20" customFormat="1" x14ac:dyDescent="0.2">
      <c r="A21" s="36"/>
      <c r="B21" s="23" t="s">
        <v>23</v>
      </c>
      <c r="C21" s="36"/>
      <c r="D21" s="24" t="s">
        <v>24</v>
      </c>
      <c r="E21" s="26"/>
    </row>
    <row r="22" spans="1:5286" s="15" customFormat="1" x14ac:dyDescent="0.2">
      <c r="A22" s="10">
        <v>222</v>
      </c>
      <c r="B22" s="11" t="s">
        <v>25</v>
      </c>
      <c r="C22" s="10"/>
      <c r="D22" s="12"/>
      <c r="E22" s="37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</row>
    <row r="23" spans="1:5286" s="42" customFormat="1" ht="38.25" x14ac:dyDescent="0.2">
      <c r="A23" s="38"/>
      <c r="B23" s="39" t="s">
        <v>26</v>
      </c>
      <c r="C23" s="38"/>
      <c r="D23" s="40"/>
      <c r="E23" s="41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</row>
    <row r="24" spans="1:5286" s="42" customFormat="1" x14ac:dyDescent="0.2">
      <c r="A24" s="38"/>
      <c r="B24" s="39" t="s">
        <v>23</v>
      </c>
      <c r="C24" s="38"/>
      <c r="D24" s="40" t="s">
        <v>27</v>
      </c>
      <c r="E24" s="4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</row>
    <row r="25" spans="1:5286" s="15" customFormat="1" x14ac:dyDescent="0.2">
      <c r="A25" s="10">
        <v>223</v>
      </c>
      <c r="B25" s="11" t="s">
        <v>28</v>
      </c>
      <c r="C25" s="10"/>
      <c r="D25" s="12"/>
      <c r="E25" s="37">
        <f t="shared" ref="E25" si="5">SUM(E26:E33)</f>
        <v>1356284.28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</row>
    <row r="26" spans="1:5286" s="8" customFormat="1" ht="25.5" x14ac:dyDescent="0.2">
      <c r="A26" s="36"/>
      <c r="B26" s="23" t="s">
        <v>29</v>
      </c>
      <c r="C26" s="36">
        <v>304</v>
      </c>
      <c r="D26" s="24" t="s">
        <v>30</v>
      </c>
      <c r="E26" s="26">
        <v>571608</v>
      </c>
    </row>
    <row r="27" spans="1:5286" s="8" customFormat="1" ht="38.25" x14ac:dyDescent="0.2">
      <c r="A27" s="36"/>
      <c r="B27" s="23" t="s">
        <v>31</v>
      </c>
      <c r="C27" s="36">
        <v>304</v>
      </c>
      <c r="D27" s="24" t="s">
        <v>30</v>
      </c>
      <c r="E27" s="26"/>
    </row>
    <row r="28" spans="1:5286" s="8" customFormat="1" ht="25.5" x14ac:dyDescent="0.2">
      <c r="A28" s="36"/>
      <c r="B28" s="23" t="s">
        <v>32</v>
      </c>
      <c r="C28" s="36">
        <v>304</v>
      </c>
      <c r="D28" s="24" t="s">
        <v>33</v>
      </c>
      <c r="E28" s="26">
        <v>635513</v>
      </c>
    </row>
    <row r="29" spans="1:5286" s="8" customFormat="1" x14ac:dyDescent="0.2">
      <c r="A29" s="36"/>
      <c r="B29" s="23" t="s">
        <v>34</v>
      </c>
      <c r="C29" s="36">
        <v>304</v>
      </c>
      <c r="D29" s="24" t="s">
        <v>35</v>
      </c>
      <c r="E29" s="26"/>
    </row>
    <row r="30" spans="1:5286" s="8" customFormat="1" ht="25.5" x14ac:dyDescent="0.2">
      <c r="A30" s="36"/>
      <c r="B30" s="23" t="s">
        <v>36</v>
      </c>
      <c r="C30" s="36">
        <v>304</v>
      </c>
      <c r="D30" s="24" t="s">
        <v>37</v>
      </c>
      <c r="E30" s="26">
        <v>88333</v>
      </c>
    </row>
    <row r="31" spans="1:5286" s="8" customFormat="1" ht="38.25" x14ac:dyDescent="0.2">
      <c r="A31" s="36"/>
      <c r="B31" s="23" t="s">
        <v>38</v>
      </c>
      <c r="C31" s="36">
        <v>304</v>
      </c>
      <c r="D31" s="43" t="s">
        <v>39</v>
      </c>
      <c r="E31" s="26">
        <v>60830.28</v>
      </c>
    </row>
    <row r="32" spans="1:5286" s="8" customFormat="1" x14ac:dyDescent="0.2">
      <c r="A32" s="36"/>
      <c r="B32" s="44" t="s">
        <v>40</v>
      </c>
      <c r="C32" s="36">
        <v>308</v>
      </c>
      <c r="D32" s="43" t="s">
        <v>41</v>
      </c>
      <c r="E32" s="26"/>
    </row>
    <row r="33" spans="1:5286" s="8" customFormat="1" ht="38.25" x14ac:dyDescent="0.2">
      <c r="A33" s="36"/>
      <c r="B33" s="23" t="s">
        <v>42</v>
      </c>
      <c r="C33" s="36">
        <v>304</v>
      </c>
      <c r="D33" s="43" t="s">
        <v>41</v>
      </c>
      <c r="E33" s="26"/>
    </row>
    <row r="34" spans="1:5286" s="15" customFormat="1" ht="38.25" x14ac:dyDescent="0.2">
      <c r="A34" s="10">
        <v>224</v>
      </c>
      <c r="B34" s="11" t="s">
        <v>43</v>
      </c>
      <c r="C34" s="10"/>
      <c r="D34" s="12"/>
      <c r="E34" s="37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  <c r="AMJ34" s="14"/>
      <c r="AMK34" s="14"/>
      <c r="AML34" s="14"/>
      <c r="AMM34" s="14"/>
      <c r="AMN34" s="14"/>
      <c r="AMO34" s="14"/>
      <c r="AMP34" s="14"/>
      <c r="AMQ34" s="14"/>
      <c r="AMR34" s="14"/>
      <c r="AMS34" s="14"/>
      <c r="AMT34" s="14"/>
      <c r="AMU34" s="14"/>
      <c r="AMV34" s="14"/>
      <c r="AMW34" s="14"/>
      <c r="AMX34" s="14"/>
      <c r="AMY34" s="14"/>
      <c r="AMZ34" s="14"/>
      <c r="ANA34" s="14"/>
      <c r="ANB34" s="14"/>
      <c r="ANC34" s="14"/>
      <c r="AND34" s="14"/>
      <c r="ANE34" s="14"/>
      <c r="ANF34" s="14"/>
      <c r="ANG34" s="14"/>
      <c r="ANH34" s="14"/>
      <c r="ANI34" s="14"/>
      <c r="ANJ34" s="14"/>
      <c r="ANK34" s="14"/>
      <c r="ANL34" s="14"/>
      <c r="ANM34" s="14"/>
      <c r="ANN34" s="14"/>
      <c r="ANO34" s="14"/>
      <c r="ANP34" s="14"/>
      <c r="ANQ34" s="14"/>
      <c r="ANR34" s="14"/>
      <c r="ANS34" s="14"/>
      <c r="ANT34" s="14"/>
      <c r="ANU34" s="14"/>
      <c r="ANV34" s="14"/>
      <c r="ANW34" s="14"/>
      <c r="ANX34" s="14"/>
      <c r="ANY34" s="14"/>
      <c r="ANZ34" s="14"/>
      <c r="AOA34" s="14"/>
      <c r="AOB34" s="14"/>
      <c r="AOC34" s="14"/>
      <c r="AOD34" s="14"/>
      <c r="AOE34" s="14"/>
      <c r="AOF34" s="14"/>
      <c r="AOG34" s="14"/>
      <c r="AOH34" s="14"/>
      <c r="AOI34" s="14"/>
      <c r="AOJ34" s="14"/>
      <c r="AOK34" s="14"/>
      <c r="AOL34" s="14"/>
      <c r="AOM34" s="14"/>
      <c r="AON34" s="14"/>
      <c r="AOO34" s="14"/>
      <c r="AOP34" s="14"/>
      <c r="AOQ34" s="14"/>
      <c r="AOR34" s="14"/>
      <c r="AOS34" s="14"/>
      <c r="AOT34" s="14"/>
      <c r="AOU34" s="14"/>
      <c r="AOV34" s="14"/>
      <c r="AOW34" s="14"/>
      <c r="AOX34" s="14"/>
      <c r="AOY34" s="14"/>
      <c r="AOZ34" s="14"/>
      <c r="APA34" s="14"/>
      <c r="APB34" s="14"/>
      <c r="APC34" s="14"/>
      <c r="APD34" s="14"/>
      <c r="APE34" s="14"/>
      <c r="APF34" s="14"/>
      <c r="APG34" s="14"/>
      <c r="APH34" s="14"/>
      <c r="API34" s="14"/>
      <c r="APJ34" s="14"/>
      <c r="APK34" s="14"/>
      <c r="APL34" s="14"/>
      <c r="APM34" s="14"/>
      <c r="APN34" s="14"/>
      <c r="APO34" s="14"/>
      <c r="APP34" s="14"/>
      <c r="APQ34" s="14"/>
      <c r="APR34" s="14"/>
      <c r="APS34" s="14"/>
      <c r="APT34" s="14"/>
      <c r="APU34" s="14"/>
      <c r="APV34" s="14"/>
      <c r="APW34" s="14"/>
      <c r="APX34" s="14"/>
      <c r="APY34" s="14"/>
      <c r="APZ34" s="14"/>
      <c r="AQA34" s="14"/>
      <c r="AQB34" s="14"/>
      <c r="AQC34" s="14"/>
      <c r="AQD34" s="14"/>
      <c r="AQE34" s="14"/>
      <c r="AQF34" s="14"/>
      <c r="AQG34" s="14"/>
      <c r="AQH34" s="14"/>
      <c r="AQI34" s="14"/>
      <c r="AQJ34" s="14"/>
      <c r="AQK34" s="14"/>
      <c r="AQL34" s="14"/>
      <c r="AQM34" s="14"/>
      <c r="AQN34" s="14"/>
      <c r="AQO34" s="14"/>
      <c r="AQP34" s="14"/>
      <c r="AQQ34" s="14"/>
      <c r="AQR34" s="14"/>
      <c r="AQS34" s="14"/>
      <c r="AQT34" s="14"/>
      <c r="AQU34" s="14"/>
      <c r="AQV34" s="14"/>
      <c r="AQW34" s="14"/>
      <c r="AQX34" s="14"/>
      <c r="AQY34" s="14"/>
      <c r="AQZ34" s="14"/>
      <c r="ARA34" s="14"/>
      <c r="ARB34" s="14"/>
      <c r="ARC34" s="14"/>
      <c r="ARD34" s="14"/>
      <c r="ARE34" s="14"/>
      <c r="ARF34" s="14"/>
      <c r="ARG34" s="14"/>
      <c r="ARH34" s="14"/>
      <c r="ARI34" s="14"/>
      <c r="ARJ34" s="14"/>
      <c r="ARK34" s="14"/>
      <c r="ARL34" s="14"/>
      <c r="ARM34" s="14"/>
      <c r="ARN34" s="14"/>
      <c r="ARO34" s="14"/>
      <c r="ARP34" s="14"/>
      <c r="ARQ34" s="14"/>
      <c r="ARR34" s="14"/>
      <c r="ARS34" s="14"/>
      <c r="ART34" s="14"/>
      <c r="ARU34" s="14"/>
      <c r="ARV34" s="14"/>
      <c r="ARW34" s="14"/>
      <c r="ARX34" s="14"/>
      <c r="ARY34" s="14"/>
      <c r="ARZ34" s="14"/>
      <c r="ASA34" s="14"/>
      <c r="ASB34" s="14"/>
      <c r="ASC34" s="14"/>
      <c r="ASD34" s="14"/>
      <c r="ASE34" s="14"/>
      <c r="ASF34" s="14"/>
      <c r="ASG34" s="14"/>
      <c r="ASH34" s="14"/>
      <c r="ASI34" s="14"/>
      <c r="ASJ34" s="14"/>
      <c r="ASK34" s="14"/>
      <c r="ASL34" s="14"/>
      <c r="ASM34" s="14"/>
      <c r="ASN34" s="14"/>
      <c r="ASO34" s="14"/>
      <c r="ASP34" s="14"/>
      <c r="ASQ34" s="14"/>
      <c r="ASR34" s="14"/>
      <c r="ASS34" s="14"/>
      <c r="AST34" s="14"/>
      <c r="ASU34" s="14"/>
      <c r="ASV34" s="14"/>
      <c r="ASW34" s="14"/>
      <c r="ASX34" s="14"/>
      <c r="ASY34" s="14"/>
      <c r="ASZ34" s="14"/>
      <c r="ATA34" s="14"/>
      <c r="ATB34" s="14"/>
      <c r="ATC34" s="14"/>
      <c r="ATD34" s="14"/>
      <c r="ATE34" s="14"/>
      <c r="ATF34" s="14"/>
      <c r="ATG34" s="14"/>
      <c r="ATH34" s="14"/>
      <c r="ATI34" s="14"/>
      <c r="ATJ34" s="14"/>
      <c r="ATK34" s="14"/>
      <c r="ATL34" s="14"/>
      <c r="ATM34" s="14"/>
      <c r="ATN34" s="14"/>
      <c r="ATO34" s="14"/>
      <c r="ATP34" s="14"/>
      <c r="ATQ34" s="14"/>
      <c r="ATR34" s="14"/>
      <c r="ATS34" s="14"/>
      <c r="ATT34" s="14"/>
      <c r="ATU34" s="14"/>
      <c r="ATV34" s="14"/>
      <c r="ATW34" s="14"/>
      <c r="ATX34" s="14"/>
      <c r="ATY34" s="14"/>
      <c r="ATZ34" s="14"/>
      <c r="AUA34" s="14"/>
      <c r="AUB34" s="14"/>
      <c r="AUC34" s="14"/>
      <c r="AUD34" s="14"/>
      <c r="AUE34" s="14"/>
      <c r="AUF34" s="14"/>
      <c r="AUG34" s="14"/>
      <c r="AUH34" s="14"/>
      <c r="AUI34" s="14"/>
      <c r="AUJ34" s="14"/>
      <c r="AUK34" s="14"/>
      <c r="AUL34" s="14"/>
      <c r="AUM34" s="14"/>
      <c r="AUN34" s="14"/>
      <c r="AUO34" s="14"/>
      <c r="AUP34" s="14"/>
      <c r="AUQ34" s="14"/>
      <c r="AUR34" s="14"/>
      <c r="AUS34" s="14"/>
      <c r="AUT34" s="14"/>
      <c r="AUU34" s="14"/>
      <c r="AUV34" s="14"/>
      <c r="AUW34" s="14"/>
      <c r="AUX34" s="14"/>
      <c r="AUY34" s="14"/>
      <c r="AUZ34" s="14"/>
      <c r="AVA34" s="14"/>
      <c r="AVB34" s="14"/>
      <c r="AVC34" s="14"/>
      <c r="AVD34" s="14"/>
      <c r="AVE34" s="14"/>
      <c r="AVF34" s="14"/>
      <c r="AVG34" s="14"/>
      <c r="AVH34" s="14"/>
      <c r="AVI34" s="14"/>
      <c r="AVJ34" s="14"/>
      <c r="AVK34" s="14"/>
      <c r="AVL34" s="14"/>
      <c r="AVM34" s="14"/>
      <c r="AVN34" s="14"/>
      <c r="AVO34" s="14"/>
      <c r="AVP34" s="14"/>
      <c r="AVQ34" s="14"/>
      <c r="AVR34" s="14"/>
      <c r="AVS34" s="14"/>
      <c r="AVT34" s="14"/>
      <c r="AVU34" s="14"/>
      <c r="AVV34" s="14"/>
      <c r="AVW34" s="14"/>
      <c r="AVX34" s="14"/>
      <c r="AVY34" s="14"/>
      <c r="AVZ34" s="14"/>
      <c r="AWA34" s="14"/>
      <c r="AWB34" s="14"/>
      <c r="AWC34" s="14"/>
      <c r="AWD34" s="14"/>
      <c r="AWE34" s="14"/>
      <c r="AWF34" s="14"/>
      <c r="AWG34" s="14"/>
      <c r="AWH34" s="14"/>
      <c r="AWI34" s="14"/>
      <c r="AWJ34" s="14"/>
      <c r="AWK34" s="14"/>
      <c r="AWL34" s="14"/>
      <c r="AWM34" s="14"/>
      <c r="AWN34" s="14"/>
      <c r="AWO34" s="14"/>
      <c r="AWP34" s="14"/>
      <c r="AWQ34" s="14"/>
      <c r="AWR34" s="14"/>
      <c r="AWS34" s="14"/>
      <c r="AWT34" s="14"/>
      <c r="AWU34" s="14"/>
      <c r="AWV34" s="14"/>
      <c r="AWW34" s="14"/>
      <c r="AWX34" s="14"/>
      <c r="AWY34" s="14"/>
      <c r="AWZ34" s="14"/>
      <c r="AXA34" s="14"/>
      <c r="AXB34" s="14"/>
      <c r="AXC34" s="14"/>
      <c r="AXD34" s="14"/>
      <c r="AXE34" s="14"/>
      <c r="AXF34" s="14"/>
      <c r="AXG34" s="14"/>
      <c r="AXH34" s="14"/>
      <c r="AXI34" s="14"/>
      <c r="AXJ34" s="14"/>
      <c r="AXK34" s="14"/>
      <c r="AXL34" s="14"/>
      <c r="AXM34" s="14"/>
      <c r="AXN34" s="14"/>
      <c r="AXO34" s="14"/>
      <c r="AXP34" s="14"/>
      <c r="AXQ34" s="14"/>
      <c r="AXR34" s="14"/>
      <c r="AXS34" s="14"/>
      <c r="AXT34" s="14"/>
      <c r="AXU34" s="14"/>
      <c r="AXV34" s="14"/>
      <c r="AXW34" s="14"/>
      <c r="AXX34" s="14"/>
      <c r="AXY34" s="14"/>
      <c r="AXZ34" s="14"/>
      <c r="AYA34" s="14"/>
      <c r="AYB34" s="14"/>
      <c r="AYC34" s="14"/>
      <c r="AYD34" s="14"/>
      <c r="AYE34" s="14"/>
      <c r="AYF34" s="14"/>
      <c r="AYG34" s="14"/>
      <c r="AYH34" s="14"/>
      <c r="AYI34" s="14"/>
      <c r="AYJ34" s="14"/>
      <c r="AYK34" s="14"/>
      <c r="AYL34" s="14"/>
      <c r="AYM34" s="14"/>
      <c r="AYN34" s="14"/>
      <c r="AYO34" s="14"/>
      <c r="AYP34" s="14"/>
      <c r="AYQ34" s="14"/>
      <c r="AYR34" s="14"/>
      <c r="AYS34" s="14"/>
      <c r="AYT34" s="14"/>
      <c r="AYU34" s="14"/>
      <c r="AYV34" s="14"/>
      <c r="AYW34" s="14"/>
      <c r="AYX34" s="14"/>
      <c r="AYY34" s="14"/>
      <c r="AYZ34" s="14"/>
      <c r="AZA34" s="14"/>
      <c r="AZB34" s="14"/>
      <c r="AZC34" s="14"/>
      <c r="AZD34" s="14"/>
      <c r="AZE34" s="14"/>
      <c r="AZF34" s="14"/>
      <c r="AZG34" s="14"/>
      <c r="AZH34" s="14"/>
      <c r="AZI34" s="14"/>
      <c r="AZJ34" s="14"/>
      <c r="AZK34" s="14"/>
      <c r="AZL34" s="14"/>
      <c r="AZM34" s="14"/>
      <c r="AZN34" s="14"/>
      <c r="AZO34" s="14"/>
      <c r="AZP34" s="14"/>
      <c r="AZQ34" s="14"/>
      <c r="AZR34" s="14"/>
      <c r="AZS34" s="14"/>
      <c r="AZT34" s="14"/>
      <c r="AZU34" s="14"/>
      <c r="AZV34" s="14"/>
      <c r="AZW34" s="14"/>
      <c r="AZX34" s="14"/>
      <c r="AZY34" s="14"/>
      <c r="AZZ34" s="14"/>
      <c r="BAA34" s="14"/>
      <c r="BAB34" s="14"/>
      <c r="BAC34" s="14"/>
      <c r="BAD34" s="14"/>
      <c r="BAE34" s="14"/>
      <c r="BAF34" s="14"/>
      <c r="BAG34" s="14"/>
      <c r="BAH34" s="14"/>
      <c r="BAI34" s="14"/>
      <c r="BAJ34" s="14"/>
      <c r="BAK34" s="14"/>
      <c r="BAL34" s="14"/>
      <c r="BAM34" s="14"/>
      <c r="BAN34" s="14"/>
      <c r="BAO34" s="14"/>
      <c r="BAP34" s="14"/>
      <c r="BAQ34" s="14"/>
      <c r="BAR34" s="14"/>
      <c r="BAS34" s="14"/>
      <c r="BAT34" s="14"/>
      <c r="BAU34" s="14"/>
      <c r="BAV34" s="14"/>
      <c r="BAW34" s="14"/>
      <c r="BAX34" s="14"/>
      <c r="BAY34" s="14"/>
      <c r="BAZ34" s="14"/>
      <c r="BBA34" s="14"/>
      <c r="BBB34" s="14"/>
      <c r="BBC34" s="14"/>
      <c r="BBD34" s="14"/>
      <c r="BBE34" s="14"/>
      <c r="BBF34" s="14"/>
      <c r="BBG34" s="14"/>
      <c r="BBH34" s="14"/>
      <c r="BBI34" s="14"/>
      <c r="BBJ34" s="14"/>
      <c r="BBK34" s="14"/>
      <c r="BBL34" s="14"/>
      <c r="BBM34" s="14"/>
      <c r="BBN34" s="14"/>
      <c r="BBO34" s="14"/>
      <c r="BBP34" s="14"/>
      <c r="BBQ34" s="14"/>
      <c r="BBR34" s="14"/>
      <c r="BBS34" s="14"/>
      <c r="BBT34" s="14"/>
      <c r="BBU34" s="14"/>
      <c r="BBV34" s="14"/>
      <c r="BBW34" s="14"/>
      <c r="BBX34" s="14"/>
      <c r="BBY34" s="14"/>
      <c r="BBZ34" s="14"/>
      <c r="BCA34" s="14"/>
      <c r="BCB34" s="14"/>
      <c r="BCC34" s="14"/>
      <c r="BCD34" s="14"/>
      <c r="BCE34" s="14"/>
      <c r="BCF34" s="14"/>
      <c r="BCG34" s="14"/>
      <c r="BCH34" s="14"/>
      <c r="BCI34" s="14"/>
      <c r="BCJ34" s="14"/>
      <c r="BCK34" s="14"/>
      <c r="BCL34" s="14"/>
      <c r="BCM34" s="14"/>
      <c r="BCN34" s="14"/>
      <c r="BCO34" s="14"/>
      <c r="BCP34" s="14"/>
      <c r="BCQ34" s="14"/>
      <c r="BCR34" s="14"/>
      <c r="BCS34" s="14"/>
      <c r="BCT34" s="14"/>
      <c r="BCU34" s="14"/>
      <c r="BCV34" s="14"/>
      <c r="BCW34" s="14"/>
      <c r="BCX34" s="14"/>
      <c r="BCY34" s="14"/>
      <c r="BCZ34" s="14"/>
      <c r="BDA34" s="14"/>
      <c r="BDB34" s="14"/>
      <c r="BDC34" s="14"/>
      <c r="BDD34" s="14"/>
      <c r="BDE34" s="14"/>
      <c r="BDF34" s="14"/>
      <c r="BDG34" s="14"/>
      <c r="BDH34" s="14"/>
      <c r="BDI34" s="14"/>
      <c r="BDJ34" s="14"/>
      <c r="BDK34" s="14"/>
      <c r="BDL34" s="14"/>
      <c r="BDM34" s="14"/>
      <c r="BDN34" s="14"/>
      <c r="BDO34" s="14"/>
      <c r="BDP34" s="14"/>
      <c r="BDQ34" s="14"/>
      <c r="BDR34" s="14"/>
      <c r="BDS34" s="14"/>
      <c r="BDT34" s="14"/>
      <c r="BDU34" s="14"/>
      <c r="BDV34" s="14"/>
      <c r="BDW34" s="14"/>
      <c r="BDX34" s="14"/>
      <c r="BDY34" s="14"/>
      <c r="BDZ34" s="14"/>
      <c r="BEA34" s="14"/>
      <c r="BEB34" s="14"/>
      <c r="BEC34" s="14"/>
      <c r="BED34" s="14"/>
      <c r="BEE34" s="14"/>
      <c r="BEF34" s="14"/>
      <c r="BEG34" s="14"/>
      <c r="BEH34" s="14"/>
      <c r="BEI34" s="14"/>
      <c r="BEJ34" s="14"/>
      <c r="BEK34" s="14"/>
      <c r="BEL34" s="14"/>
      <c r="BEM34" s="14"/>
      <c r="BEN34" s="14"/>
      <c r="BEO34" s="14"/>
      <c r="BEP34" s="14"/>
      <c r="BEQ34" s="14"/>
      <c r="BER34" s="14"/>
      <c r="BES34" s="14"/>
      <c r="BET34" s="14"/>
      <c r="BEU34" s="14"/>
      <c r="BEV34" s="14"/>
      <c r="BEW34" s="14"/>
      <c r="BEX34" s="14"/>
      <c r="BEY34" s="14"/>
      <c r="BEZ34" s="14"/>
      <c r="BFA34" s="14"/>
      <c r="BFB34" s="14"/>
      <c r="BFC34" s="14"/>
      <c r="BFD34" s="14"/>
      <c r="BFE34" s="14"/>
      <c r="BFF34" s="14"/>
      <c r="BFG34" s="14"/>
      <c r="BFH34" s="14"/>
      <c r="BFI34" s="14"/>
      <c r="BFJ34" s="14"/>
      <c r="BFK34" s="14"/>
      <c r="BFL34" s="14"/>
      <c r="BFM34" s="14"/>
      <c r="BFN34" s="14"/>
      <c r="BFO34" s="14"/>
      <c r="BFP34" s="14"/>
      <c r="BFQ34" s="14"/>
      <c r="BFR34" s="14"/>
      <c r="BFS34" s="14"/>
      <c r="BFT34" s="14"/>
      <c r="BFU34" s="14"/>
      <c r="BFV34" s="14"/>
      <c r="BFW34" s="14"/>
      <c r="BFX34" s="14"/>
      <c r="BFY34" s="14"/>
      <c r="BFZ34" s="14"/>
      <c r="BGA34" s="14"/>
      <c r="BGB34" s="14"/>
      <c r="BGC34" s="14"/>
      <c r="BGD34" s="14"/>
      <c r="BGE34" s="14"/>
      <c r="BGF34" s="14"/>
      <c r="BGG34" s="14"/>
      <c r="BGH34" s="14"/>
      <c r="BGI34" s="14"/>
      <c r="BGJ34" s="14"/>
      <c r="BGK34" s="14"/>
      <c r="BGL34" s="14"/>
      <c r="BGM34" s="14"/>
      <c r="BGN34" s="14"/>
      <c r="BGO34" s="14"/>
      <c r="BGP34" s="14"/>
      <c r="BGQ34" s="14"/>
      <c r="BGR34" s="14"/>
      <c r="BGS34" s="14"/>
      <c r="BGT34" s="14"/>
      <c r="BGU34" s="14"/>
      <c r="BGV34" s="14"/>
      <c r="BGW34" s="14"/>
      <c r="BGX34" s="14"/>
      <c r="BGY34" s="14"/>
      <c r="BGZ34" s="14"/>
      <c r="BHA34" s="14"/>
      <c r="BHB34" s="14"/>
      <c r="BHC34" s="14"/>
      <c r="BHD34" s="14"/>
      <c r="BHE34" s="14"/>
      <c r="BHF34" s="14"/>
      <c r="BHG34" s="14"/>
      <c r="BHH34" s="14"/>
      <c r="BHI34" s="14"/>
      <c r="BHJ34" s="14"/>
      <c r="BHK34" s="14"/>
      <c r="BHL34" s="14"/>
      <c r="BHM34" s="14"/>
      <c r="BHN34" s="14"/>
      <c r="BHO34" s="14"/>
      <c r="BHP34" s="14"/>
      <c r="BHQ34" s="14"/>
      <c r="BHR34" s="14"/>
      <c r="BHS34" s="14"/>
      <c r="BHT34" s="14"/>
      <c r="BHU34" s="14"/>
      <c r="BHV34" s="14"/>
      <c r="BHW34" s="14"/>
      <c r="BHX34" s="14"/>
      <c r="BHY34" s="14"/>
      <c r="BHZ34" s="14"/>
      <c r="BIA34" s="14"/>
      <c r="BIB34" s="14"/>
      <c r="BIC34" s="14"/>
      <c r="BID34" s="14"/>
      <c r="BIE34" s="14"/>
      <c r="BIF34" s="14"/>
      <c r="BIG34" s="14"/>
      <c r="BIH34" s="14"/>
      <c r="BII34" s="14"/>
      <c r="BIJ34" s="14"/>
      <c r="BIK34" s="14"/>
      <c r="BIL34" s="14"/>
      <c r="BIM34" s="14"/>
      <c r="BIN34" s="14"/>
      <c r="BIO34" s="14"/>
      <c r="BIP34" s="14"/>
      <c r="BIQ34" s="14"/>
      <c r="BIR34" s="14"/>
      <c r="BIS34" s="14"/>
      <c r="BIT34" s="14"/>
      <c r="BIU34" s="14"/>
      <c r="BIV34" s="14"/>
      <c r="BIW34" s="14"/>
      <c r="BIX34" s="14"/>
      <c r="BIY34" s="14"/>
      <c r="BIZ34" s="14"/>
      <c r="BJA34" s="14"/>
      <c r="BJB34" s="14"/>
      <c r="BJC34" s="14"/>
      <c r="BJD34" s="14"/>
      <c r="BJE34" s="14"/>
      <c r="BJF34" s="14"/>
      <c r="BJG34" s="14"/>
      <c r="BJH34" s="14"/>
      <c r="BJI34" s="14"/>
      <c r="BJJ34" s="14"/>
      <c r="BJK34" s="14"/>
      <c r="BJL34" s="14"/>
      <c r="BJM34" s="14"/>
      <c r="BJN34" s="14"/>
      <c r="BJO34" s="14"/>
      <c r="BJP34" s="14"/>
      <c r="BJQ34" s="14"/>
      <c r="BJR34" s="14"/>
      <c r="BJS34" s="14"/>
      <c r="BJT34" s="14"/>
      <c r="BJU34" s="14"/>
      <c r="BJV34" s="14"/>
      <c r="BJW34" s="14"/>
      <c r="BJX34" s="14"/>
      <c r="BJY34" s="14"/>
      <c r="BJZ34" s="14"/>
      <c r="BKA34" s="14"/>
      <c r="BKB34" s="14"/>
      <c r="BKC34" s="14"/>
      <c r="BKD34" s="14"/>
      <c r="BKE34" s="14"/>
      <c r="BKF34" s="14"/>
      <c r="BKG34" s="14"/>
      <c r="BKH34" s="14"/>
      <c r="BKI34" s="14"/>
      <c r="BKJ34" s="14"/>
      <c r="BKK34" s="14"/>
      <c r="BKL34" s="14"/>
      <c r="BKM34" s="14"/>
      <c r="BKN34" s="14"/>
      <c r="BKO34" s="14"/>
      <c r="BKP34" s="14"/>
      <c r="BKQ34" s="14"/>
      <c r="BKR34" s="14"/>
      <c r="BKS34" s="14"/>
      <c r="BKT34" s="14"/>
      <c r="BKU34" s="14"/>
      <c r="BKV34" s="14"/>
      <c r="BKW34" s="14"/>
      <c r="BKX34" s="14"/>
      <c r="BKY34" s="14"/>
      <c r="BKZ34" s="14"/>
      <c r="BLA34" s="14"/>
      <c r="BLB34" s="14"/>
      <c r="BLC34" s="14"/>
      <c r="BLD34" s="14"/>
      <c r="BLE34" s="14"/>
      <c r="BLF34" s="14"/>
      <c r="BLG34" s="14"/>
      <c r="BLH34" s="14"/>
      <c r="BLI34" s="14"/>
      <c r="BLJ34" s="14"/>
      <c r="BLK34" s="14"/>
      <c r="BLL34" s="14"/>
      <c r="BLM34" s="14"/>
      <c r="BLN34" s="14"/>
      <c r="BLO34" s="14"/>
      <c r="BLP34" s="14"/>
      <c r="BLQ34" s="14"/>
      <c r="BLR34" s="14"/>
      <c r="BLS34" s="14"/>
      <c r="BLT34" s="14"/>
      <c r="BLU34" s="14"/>
      <c r="BLV34" s="14"/>
      <c r="BLW34" s="14"/>
      <c r="BLX34" s="14"/>
      <c r="BLY34" s="14"/>
      <c r="BLZ34" s="14"/>
      <c r="BMA34" s="14"/>
      <c r="BMB34" s="14"/>
      <c r="BMC34" s="14"/>
      <c r="BMD34" s="14"/>
      <c r="BME34" s="14"/>
      <c r="BMF34" s="14"/>
      <c r="BMG34" s="14"/>
      <c r="BMH34" s="14"/>
      <c r="BMI34" s="14"/>
      <c r="BMJ34" s="14"/>
      <c r="BMK34" s="14"/>
      <c r="BML34" s="14"/>
      <c r="BMM34" s="14"/>
      <c r="BMN34" s="14"/>
      <c r="BMO34" s="14"/>
      <c r="BMP34" s="14"/>
      <c r="BMQ34" s="14"/>
      <c r="BMR34" s="14"/>
      <c r="BMS34" s="14"/>
      <c r="BMT34" s="14"/>
      <c r="BMU34" s="14"/>
      <c r="BMV34" s="14"/>
      <c r="BMW34" s="14"/>
      <c r="BMX34" s="14"/>
      <c r="BMY34" s="14"/>
      <c r="BMZ34" s="14"/>
      <c r="BNA34" s="14"/>
      <c r="BNB34" s="14"/>
      <c r="BNC34" s="14"/>
      <c r="BND34" s="14"/>
      <c r="BNE34" s="14"/>
      <c r="BNF34" s="14"/>
      <c r="BNG34" s="14"/>
      <c r="BNH34" s="14"/>
      <c r="BNI34" s="14"/>
      <c r="BNJ34" s="14"/>
      <c r="BNK34" s="14"/>
      <c r="BNL34" s="14"/>
      <c r="BNM34" s="14"/>
      <c r="BNN34" s="14"/>
      <c r="BNO34" s="14"/>
      <c r="BNP34" s="14"/>
      <c r="BNQ34" s="14"/>
      <c r="BNR34" s="14"/>
      <c r="BNS34" s="14"/>
      <c r="BNT34" s="14"/>
      <c r="BNU34" s="14"/>
      <c r="BNV34" s="14"/>
      <c r="BNW34" s="14"/>
      <c r="BNX34" s="14"/>
      <c r="BNY34" s="14"/>
      <c r="BNZ34" s="14"/>
      <c r="BOA34" s="14"/>
      <c r="BOB34" s="14"/>
      <c r="BOC34" s="14"/>
      <c r="BOD34" s="14"/>
      <c r="BOE34" s="14"/>
      <c r="BOF34" s="14"/>
      <c r="BOG34" s="14"/>
      <c r="BOH34" s="14"/>
      <c r="BOI34" s="14"/>
      <c r="BOJ34" s="14"/>
      <c r="BOK34" s="14"/>
      <c r="BOL34" s="14"/>
      <c r="BOM34" s="14"/>
      <c r="BON34" s="14"/>
      <c r="BOO34" s="14"/>
      <c r="BOP34" s="14"/>
      <c r="BOQ34" s="14"/>
      <c r="BOR34" s="14"/>
      <c r="BOS34" s="14"/>
      <c r="BOT34" s="14"/>
      <c r="BOU34" s="14"/>
      <c r="BOV34" s="14"/>
      <c r="BOW34" s="14"/>
      <c r="BOX34" s="14"/>
      <c r="BOY34" s="14"/>
      <c r="BOZ34" s="14"/>
      <c r="BPA34" s="14"/>
      <c r="BPB34" s="14"/>
      <c r="BPC34" s="14"/>
      <c r="BPD34" s="14"/>
      <c r="BPE34" s="14"/>
      <c r="BPF34" s="14"/>
      <c r="BPG34" s="14"/>
      <c r="BPH34" s="14"/>
      <c r="BPI34" s="14"/>
      <c r="BPJ34" s="14"/>
      <c r="BPK34" s="14"/>
      <c r="BPL34" s="14"/>
      <c r="BPM34" s="14"/>
      <c r="BPN34" s="14"/>
      <c r="BPO34" s="14"/>
      <c r="BPP34" s="14"/>
      <c r="BPQ34" s="14"/>
      <c r="BPR34" s="14"/>
      <c r="BPS34" s="14"/>
      <c r="BPT34" s="14"/>
      <c r="BPU34" s="14"/>
      <c r="BPV34" s="14"/>
      <c r="BPW34" s="14"/>
      <c r="BPX34" s="14"/>
      <c r="BPY34" s="14"/>
      <c r="BPZ34" s="14"/>
      <c r="BQA34" s="14"/>
      <c r="BQB34" s="14"/>
      <c r="BQC34" s="14"/>
      <c r="BQD34" s="14"/>
      <c r="BQE34" s="14"/>
      <c r="BQF34" s="14"/>
      <c r="BQG34" s="14"/>
      <c r="BQH34" s="14"/>
      <c r="BQI34" s="14"/>
      <c r="BQJ34" s="14"/>
      <c r="BQK34" s="14"/>
      <c r="BQL34" s="14"/>
      <c r="BQM34" s="14"/>
      <c r="BQN34" s="14"/>
      <c r="BQO34" s="14"/>
      <c r="BQP34" s="14"/>
      <c r="BQQ34" s="14"/>
      <c r="BQR34" s="14"/>
      <c r="BQS34" s="14"/>
      <c r="BQT34" s="14"/>
      <c r="BQU34" s="14"/>
      <c r="BQV34" s="14"/>
      <c r="BQW34" s="14"/>
      <c r="BQX34" s="14"/>
      <c r="BQY34" s="14"/>
      <c r="BQZ34" s="14"/>
      <c r="BRA34" s="14"/>
      <c r="BRB34" s="14"/>
      <c r="BRC34" s="14"/>
      <c r="BRD34" s="14"/>
      <c r="BRE34" s="14"/>
      <c r="BRF34" s="14"/>
      <c r="BRG34" s="14"/>
      <c r="BRH34" s="14"/>
      <c r="BRI34" s="14"/>
      <c r="BRJ34" s="14"/>
      <c r="BRK34" s="14"/>
      <c r="BRL34" s="14"/>
      <c r="BRM34" s="14"/>
      <c r="BRN34" s="14"/>
      <c r="BRO34" s="14"/>
      <c r="BRP34" s="14"/>
      <c r="BRQ34" s="14"/>
      <c r="BRR34" s="14"/>
      <c r="BRS34" s="14"/>
      <c r="BRT34" s="14"/>
      <c r="BRU34" s="14"/>
      <c r="BRV34" s="14"/>
      <c r="BRW34" s="14"/>
      <c r="BRX34" s="14"/>
      <c r="BRY34" s="14"/>
      <c r="BRZ34" s="14"/>
      <c r="BSA34" s="14"/>
      <c r="BSB34" s="14"/>
      <c r="BSC34" s="14"/>
      <c r="BSD34" s="14"/>
      <c r="BSE34" s="14"/>
      <c r="BSF34" s="14"/>
      <c r="BSG34" s="14"/>
      <c r="BSH34" s="14"/>
      <c r="BSI34" s="14"/>
      <c r="BSJ34" s="14"/>
      <c r="BSK34" s="14"/>
      <c r="BSL34" s="14"/>
      <c r="BSM34" s="14"/>
      <c r="BSN34" s="14"/>
      <c r="BSO34" s="14"/>
      <c r="BSP34" s="14"/>
      <c r="BSQ34" s="14"/>
      <c r="BSR34" s="14"/>
      <c r="BSS34" s="14"/>
      <c r="BST34" s="14"/>
      <c r="BSU34" s="14"/>
      <c r="BSV34" s="14"/>
      <c r="BSW34" s="14"/>
      <c r="BSX34" s="14"/>
      <c r="BSY34" s="14"/>
      <c r="BSZ34" s="14"/>
      <c r="BTA34" s="14"/>
      <c r="BTB34" s="14"/>
      <c r="BTC34" s="14"/>
      <c r="BTD34" s="14"/>
      <c r="BTE34" s="14"/>
      <c r="BTF34" s="14"/>
      <c r="BTG34" s="14"/>
      <c r="BTH34" s="14"/>
      <c r="BTI34" s="14"/>
      <c r="BTJ34" s="14"/>
      <c r="BTK34" s="14"/>
      <c r="BTL34" s="14"/>
      <c r="BTM34" s="14"/>
      <c r="BTN34" s="14"/>
      <c r="BTO34" s="14"/>
      <c r="BTP34" s="14"/>
      <c r="BTQ34" s="14"/>
      <c r="BTR34" s="14"/>
      <c r="BTS34" s="14"/>
      <c r="BTT34" s="14"/>
      <c r="BTU34" s="14"/>
      <c r="BTV34" s="14"/>
      <c r="BTW34" s="14"/>
      <c r="BTX34" s="14"/>
      <c r="BTY34" s="14"/>
      <c r="BTZ34" s="14"/>
      <c r="BUA34" s="14"/>
      <c r="BUB34" s="14"/>
      <c r="BUC34" s="14"/>
      <c r="BUD34" s="14"/>
      <c r="BUE34" s="14"/>
      <c r="BUF34" s="14"/>
      <c r="BUG34" s="14"/>
      <c r="BUH34" s="14"/>
      <c r="BUI34" s="14"/>
      <c r="BUJ34" s="14"/>
      <c r="BUK34" s="14"/>
      <c r="BUL34" s="14"/>
      <c r="BUM34" s="14"/>
      <c r="BUN34" s="14"/>
      <c r="BUO34" s="14"/>
      <c r="BUP34" s="14"/>
      <c r="BUQ34" s="14"/>
      <c r="BUR34" s="14"/>
      <c r="BUS34" s="14"/>
      <c r="BUT34" s="14"/>
      <c r="BUU34" s="14"/>
      <c r="BUV34" s="14"/>
      <c r="BUW34" s="14"/>
      <c r="BUX34" s="14"/>
      <c r="BUY34" s="14"/>
      <c r="BUZ34" s="14"/>
      <c r="BVA34" s="14"/>
      <c r="BVB34" s="14"/>
      <c r="BVC34" s="14"/>
      <c r="BVD34" s="14"/>
      <c r="BVE34" s="14"/>
      <c r="BVF34" s="14"/>
      <c r="BVG34" s="14"/>
      <c r="BVH34" s="14"/>
      <c r="BVI34" s="14"/>
      <c r="BVJ34" s="14"/>
      <c r="BVK34" s="14"/>
      <c r="BVL34" s="14"/>
      <c r="BVM34" s="14"/>
      <c r="BVN34" s="14"/>
      <c r="BVO34" s="14"/>
      <c r="BVP34" s="14"/>
      <c r="BVQ34" s="14"/>
      <c r="BVR34" s="14"/>
      <c r="BVS34" s="14"/>
      <c r="BVT34" s="14"/>
      <c r="BVU34" s="14"/>
      <c r="BVV34" s="14"/>
      <c r="BVW34" s="14"/>
      <c r="BVX34" s="14"/>
      <c r="BVY34" s="14"/>
      <c r="BVZ34" s="14"/>
      <c r="BWA34" s="14"/>
      <c r="BWB34" s="14"/>
      <c r="BWC34" s="14"/>
      <c r="BWD34" s="14"/>
      <c r="BWE34" s="14"/>
      <c r="BWF34" s="14"/>
      <c r="BWG34" s="14"/>
      <c r="BWH34" s="14"/>
      <c r="BWI34" s="14"/>
      <c r="BWJ34" s="14"/>
      <c r="BWK34" s="14"/>
      <c r="BWL34" s="14"/>
      <c r="BWM34" s="14"/>
      <c r="BWN34" s="14"/>
      <c r="BWO34" s="14"/>
      <c r="BWP34" s="14"/>
      <c r="BWQ34" s="14"/>
      <c r="BWR34" s="14"/>
      <c r="BWS34" s="14"/>
      <c r="BWT34" s="14"/>
      <c r="BWU34" s="14"/>
      <c r="BWV34" s="14"/>
      <c r="BWW34" s="14"/>
      <c r="BWX34" s="14"/>
      <c r="BWY34" s="14"/>
      <c r="BWZ34" s="14"/>
      <c r="BXA34" s="14"/>
      <c r="BXB34" s="14"/>
      <c r="BXC34" s="14"/>
      <c r="BXD34" s="14"/>
      <c r="BXE34" s="14"/>
      <c r="BXF34" s="14"/>
      <c r="BXG34" s="14"/>
      <c r="BXH34" s="14"/>
      <c r="BXI34" s="14"/>
      <c r="BXJ34" s="14"/>
      <c r="BXK34" s="14"/>
      <c r="BXL34" s="14"/>
      <c r="BXM34" s="14"/>
      <c r="BXN34" s="14"/>
      <c r="BXO34" s="14"/>
      <c r="BXP34" s="14"/>
      <c r="BXQ34" s="14"/>
      <c r="BXR34" s="14"/>
      <c r="BXS34" s="14"/>
      <c r="BXT34" s="14"/>
      <c r="BXU34" s="14"/>
      <c r="BXV34" s="14"/>
      <c r="BXW34" s="14"/>
      <c r="BXX34" s="14"/>
      <c r="BXY34" s="14"/>
      <c r="BXZ34" s="14"/>
      <c r="BYA34" s="14"/>
      <c r="BYB34" s="14"/>
      <c r="BYC34" s="14"/>
      <c r="BYD34" s="14"/>
      <c r="BYE34" s="14"/>
      <c r="BYF34" s="14"/>
      <c r="BYG34" s="14"/>
      <c r="BYH34" s="14"/>
      <c r="BYI34" s="14"/>
      <c r="BYJ34" s="14"/>
      <c r="BYK34" s="14"/>
      <c r="BYL34" s="14"/>
      <c r="BYM34" s="14"/>
      <c r="BYN34" s="14"/>
      <c r="BYO34" s="14"/>
      <c r="BYP34" s="14"/>
      <c r="BYQ34" s="14"/>
      <c r="BYR34" s="14"/>
      <c r="BYS34" s="14"/>
      <c r="BYT34" s="14"/>
      <c r="BYU34" s="14"/>
      <c r="BYV34" s="14"/>
      <c r="BYW34" s="14"/>
      <c r="BYX34" s="14"/>
      <c r="BYY34" s="14"/>
      <c r="BYZ34" s="14"/>
      <c r="BZA34" s="14"/>
      <c r="BZB34" s="14"/>
      <c r="BZC34" s="14"/>
      <c r="BZD34" s="14"/>
      <c r="BZE34" s="14"/>
      <c r="BZF34" s="14"/>
      <c r="BZG34" s="14"/>
      <c r="BZH34" s="14"/>
      <c r="BZI34" s="14"/>
      <c r="BZJ34" s="14"/>
      <c r="BZK34" s="14"/>
      <c r="BZL34" s="14"/>
      <c r="BZM34" s="14"/>
      <c r="BZN34" s="14"/>
      <c r="BZO34" s="14"/>
      <c r="BZP34" s="14"/>
      <c r="BZQ34" s="14"/>
      <c r="BZR34" s="14"/>
      <c r="BZS34" s="14"/>
      <c r="BZT34" s="14"/>
      <c r="BZU34" s="14"/>
      <c r="BZV34" s="14"/>
      <c r="BZW34" s="14"/>
      <c r="BZX34" s="14"/>
      <c r="BZY34" s="14"/>
      <c r="BZZ34" s="14"/>
      <c r="CAA34" s="14"/>
      <c r="CAB34" s="14"/>
      <c r="CAC34" s="14"/>
      <c r="CAD34" s="14"/>
      <c r="CAE34" s="14"/>
      <c r="CAF34" s="14"/>
      <c r="CAG34" s="14"/>
      <c r="CAH34" s="14"/>
      <c r="CAI34" s="14"/>
      <c r="CAJ34" s="14"/>
      <c r="CAK34" s="14"/>
      <c r="CAL34" s="14"/>
      <c r="CAM34" s="14"/>
      <c r="CAN34" s="14"/>
      <c r="CAO34" s="14"/>
      <c r="CAP34" s="14"/>
      <c r="CAQ34" s="14"/>
      <c r="CAR34" s="14"/>
      <c r="CAS34" s="14"/>
      <c r="CAT34" s="14"/>
      <c r="CAU34" s="14"/>
      <c r="CAV34" s="14"/>
      <c r="CAW34" s="14"/>
      <c r="CAX34" s="14"/>
      <c r="CAY34" s="14"/>
      <c r="CAZ34" s="14"/>
      <c r="CBA34" s="14"/>
      <c r="CBB34" s="14"/>
      <c r="CBC34" s="14"/>
      <c r="CBD34" s="14"/>
      <c r="CBE34" s="14"/>
      <c r="CBF34" s="14"/>
      <c r="CBG34" s="14"/>
      <c r="CBH34" s="14"/>
      <c r="CBI34" s="14"/>
      <c r="CBJ34" s="14"/>
      <c r="CBK34" s="14"/>
      <c r="CBL34" s="14"/>
      <c r="CBM34" s="14"/>
      <c r="CBN34" s="14"/>
      <c r="CBO34" s="14"/>
      <c r="CBP34" s="14"/>
      <c r="CBQ34" s="14"/>
      <c r="CBR34" s="14"/>
      <c r="CBS34" s="14"/>
      <c r="CBT34" s="14"/>
      <c r="CBU34" s="14"/>
      <c r="CBV34" s="14"/>
      <c r="CBW34" s="14"/>
      <c r="CBX34" s="14"/>
      <c r="CBY34" s="14"/>
      <c r="CBZ34" s="14"/>
      <c r="CCA34" s="14"/>
      <c r="CCB34" s="14"/>
      <c r="CCC34" s="14"/>
      <c r="CCD34" s="14"/>
      <c r="CCE34" s="14"/>
      <c r="CCF34" s="14"/>
      <c r="CCG34" s="14"/>
      <c r="CCH34" s="14"/>
      <c r="CCI34" s="14"/>
      <c r="CCJ34" s="14"/>
      <c r="CCK34" s="14"/>
      <c r="CCL34" s="14"/>
      <c r="CCM34" s="14"/>
      <c r="CCN34" s="14"/>
      <c r="CCO34" s="14"/>
      <c r="CCP34" s="14"/>
      <c r="CCQ34" s="14"/>
      <c r="CCR34" s="14"/>
      <c r="CCS34" s="14"/>
      <c r="CCT34" s="14"/>
      <c r="CCU34" s="14"/>
      <c r="CCV34" s="14"/>
      <c r="CCW34" s="14"/>
      <c r="CCX34" s="14"/>
      <c r="CCY34" s="14"/>
      <c r="CCZ34" s="14"/>
      <c r="CDA34" s="14"/>
      <c r="CDB34" s="14"/>
      <c r="CDC34" s="14"/>
      <c r="CDD34" s="14"/>
      <c r="CDE34" s="14"/>
      <c r="CDF34" s="14"/>
      <c r="CDG34" s="14"/>
      <c r="CDH34" s="14"/>
      <c r="CDI34" s="14"/>
      <c r="CDJ34" s="14"/>
      <c r="CDK34" s="14"/>
      <c r="CDL34" s="14"/>
      <c r="CDM34" s="14"/>
      <c r="CDN34" s="14"/>
      <c r="CDO34" s="14"/>
      <c r="CDP34" s="14"/>
      <c r="CDQ34" s="14"/>
      <c r="CDR34" s="14"/>
      <c r="CDS34" s="14"/>
      <c r="CDT34" s="14"/>
      <c r="CDU34" s="14"/>
      <c r="CDV34" s="14"/>
      <c r="CDW34" s="14"/>
      <c r="CDX34" s="14"/>
      <c r="CDY34" s="14"/>
      <c r="CDZ34" s="14"/>
      <c r="CEA34" s="14"/>
      <c r="CEB34" s="14"/>
      <c r="CEC34" s="14"/>
      <c r="CED34" s="14"/>
      <c r="CEE34" s="14"/>
      <c r="CEF34" s="14"/>
      <c r="CEG34" s="14"/>
      <c r="CEH34" s="14"/>
      <c r="CEI34" s="14"/>
      <c r="CEJ34" s="14"/>
      <c r="CEK34" s="14"/>
      <c r="CEL34" s="14"/>
      <c r="CEM34" s="14"/>
      <c r="CEN34" s="14"/>
      <c r="CEO34" s="14"/>
      <c r="CEP34" s="14"/>
      <c r="CEQ34" s="14"/>
      <c r="CER34" s="14"/>
      <c r="CES34" s="14"/>
      <c r="CET34" s="14"/>
      <c r="CEU34" s="14"/>
      <c r="CEV34" s="14"/>
      <c r="CEW34" s="14"/>
      <c r="CEX34" s="14"/>
      <c r="CEY34" s="14"/>
      <c r="CEZ34" s="14"/>
      <c r="CFA34" s="14"/>
      <c r="CFB34" s="14"/>
      <c r="CFC34" s="14"/>
      <c r="CFD34" s="14"/>
      <c r="CFE34" s="14"/>
      <c r="CFF34" s="14"/>
      <c r="CFG34" s="14"/>
      <c r="CFH34" s="14"/>
      <c r="CFI34" s="14"/>
      <c r="CFJ34" s="14"/>
      <c r="CFK34" s="14"/>
      <c r="CFL34" s="14"/>
      <c r="CFM34" s="14"/>
      <c r="CFN34" s="14"/>
      <c r="CFO34" s="14"/>
      <c r="CFP34" s="14"/>
      <c r="CFQ34" s="14"/>
      <c r="CFR34" s="14"/>
      <c r="CFS34" s="14"/>
      <c r="CFT34" s="14"/>
      <c r="CFU34" s="14"/>
      <c r="CFV34" s="14"/>
      <c r="CFW34" s="14"/>
      <c r="CFX34" s="14"/>
      <c r="CFY34" s="14"/>
      <c r="CFZ34" s="14"/>
      <c r="CGA34" s="14"/>
      <c r="CGB34" s="14"/>
      <c r="CGC34" s="14"/>
      <c r="CGD34" s="14"/>
      <c r="CGE34" s="14"/>
      <c r="CGF34" s="14"/>
      <c r="CGG34" s="14"/>
      <c r="CGH34" s="14"/>
      <c r="CGI34" s="14"/>
      <c r="CGJ34" s="14"/>
      <c r="CGK34" s="14"/>
      <c r="CGL34" s="14"/>
      <c r="CGM34" s="14"/>
      <c r="CGN34" s="14"/>
      <c r="CGO34" s="14"/>
      <c r="CGP34" s="14"/>
      <c r="CGQ34" s="14"/>
      <c r="CGR34" s="14"/>
      <c r="CGS34" s="14"/>
      <c r="CGT34" s="14"/>
      <c r="CGU34" s="14"/>
      <c r="CGV34" s="14"/>
      <c r="CGW34" s="14"/>
      <c r="CGX34" s="14"/>
      <c r="CGY34" s="14"/>
      <c r="CGZ34" s="14"/>
      <c r="CHA34" s="14"/>
      <c r="CHB34" s="14"/>
      <c r="CHC34" s="14"/>
      <c r="CHD34" s="14"/>
      <c r="CHE34" s="14"/>
      <c r="CHF34" s="14"/>
      <c r="CHG34" s="14"/>
      <c r="CHH34" s="14"/>
      <c r="CHI34" s="14"/>
      <c r="CHJ34" s="14"/>
      <c r="CHK34" s="14"/>
      <c r="CHL34" s="14"/>
      <c r="CHM34" s="14"/>
      <c r="CHN34" s="14"/>
      <c r="CHO34" s="14"/>
      <c r="CHP34" s="14"/>
      <c r="CHQ34" s="14"/>
      <c r="CHR34" s="14"/>
      <c r="CHS34" s="14"/>
      <c r="CHT34" s="14"/>
      <c r="CHU34" s="14"/>
      <c r="CHV34" s="14"/>
      <c r="CHW34" s="14"/>
      <c r="CHX34" s="14"/>
      <c r="CHY34" s="14"/>
      <c r="CHZ34" s="14"/>
      <c r="CIA34" s="14"/>
      <c r="CIB34" s="14"/>
      <c r="CIC34" s="14"/>
      <c r="CID34" s="14"/>
      <c r="CIE34" s="14"/>
      <c r="CIF34" s="14"/>
      <c r="CIG34" s="14"/>
      <c r="CIH34" s="14"/>
      <c r="CII34" s="14"/>
      <c r="CIJ34" s="14"/>
      <c r="CIK34" s="14"/>
      <c r="CIL34" s="14"/>
      <c r="CIM34" s="14"/>
      <c r="CIN34" s="14"/>
      <c r="CIO34" s="14"/>
      <c r="CIP34" s="14"/>
      <c r="CIQ34" s="14"/>
      <c r="CIR34" s="14"/>
      <c r="CIS34" s="14"/>
      <c r="CIT34" s="14"/>
      <c r="CIU34" s="14"/>
      <c r="CIV34" s="14"/>
      <c r="CIW34" s="14"/>
      <c r="CIX34" s="14"/>
      <c r="CIY34" s="14"/>
      <c r="CIZ34" s="14"/>
      <c r="CJA34" s="14"/>
      <c r="CJB34" s="14"/>
      <c r="CJC34" s="14"/>
      <c r="CJD34" s="14"/>
      <c r="CJE34" s="14"/>
      <c r="CJF34" s="14"/>
      <c r="CJG34" s="14"/>
      <c r="CJH34" s="14"/>
      <c r="CJI34" s="14"/>
      <c r="CJJ34" s="14"/>
      <c r="CJK34" s="14"/>
      <c r="CJL34" s="14"/>
      <c r="CJM34" s="14"/>
      <c r="CJN34" s="14"/>
      <c r="CJO34" s="14"/>
      <c r="CJP34" s="14"/>
      <c r="CJQ34" s="14"/>
      <c r="CJR34" s="14"/>
      <c r="CJS34" s="14"/>
      <c r="CJT34" s="14"/>
      <c r="CJU34" s="14"/>
      <c r="CJV34" s="14"/>
      <c r="CJW34" s="14"/>
      <c r="CJX34" s="14"/>
      <c r="CJY34" s="14"/>
      <c r="CJZ34" s="14"/>
      <c r="CKA34" s="14"/>
      <c r="CKB34" s="14"/>
      <c r="CKC34" s="14"/>
      <c r="CKD34" s="14"/>
      <c r="CKE34" s="14"/>
      <c r="CKF34" s="14"/>
      <c r="CKG34" s="14"/>
      <c r="CKH34" s="14"/>
      <c r="CKI34" s="14"/>
      <c r="CKJ34" s="14"/>
      <c r="CKK34" s="14"/>
      <c r="CKL34" s="14"/>
      <c r="CKM34" s="14"/>
      <c r="CKN34" s="14"/>
      <c r="CKO34" s="14"/>
      <c r="CKP34" s="14"/>
      <c r="CKQ34" s="14"/>
      <c r="CKR34" s="14"/>
      <c r="CKS34" s="14"/>
      <c r="CKT34" s="14"/>
      <c r="CKU34" s="14"/>
      <c r="CKV34" s="14"/>
      <c r="CKW34" s="14"/>
      <c r="CKX34" s="14"/>
      <c r="CKY34" s="14"/>
      <c r="CKZ34" s="14"/>
      <c r="CLA34" s="14"/>
      <c r="CLB34" s="14"/>
      <c r="CLC34" s="14"/>
      <c r="CLD34" s="14"/>
      <c r="CLE34" s="14"/>
      <c r="CLF34" s="14"/>
      <c r="CLG34" s="14"/>
      <c r="CLH34" s="14"/>
      <c r="CLI34" s="14"/>
      <c r="CLJ34" s="14"/>
      <c r="CLK34" s="14"/>
      <c r="CLL34" s="14"/>
      <c r="CLM34" s="14"/>
      <c r="CLN34" s="14"/>
      <c r="CLO34" s="14"/>
      <c r="CLP34" s="14"/>
      <c r="CLQ34" s="14"/>
      <c r="CLR34" s="14"/>
      <c r="CLS34" s="14"/>
      <c r="CLT34" s="14"/>
      <c r="CLU34" s="14"/>
      <c r="CLV34" s="14"/>
      <c r="CLW34" s="14"/>
      <c r="CLX34" s="14"/>
      <c r="CLY34" s="14"/>
      <c r="CLZ34" s="14"/>
      <c r="CMA34" s="14"/>
      <c r="CMB34" s="14"/>
      <c r="CMC34" s="14"/>
      <c r="CMD34" s="14"/>
      <c r="CME34" s="14"/>
      <c r="CMF34" s="14"/>
      <c r="CMG34" s="14"/>
      <c r="CMH34" s="14"/>
      <c r="CMI34" s="14"/>
      <c r="CMJ34" s="14"/>
      <c r="CMK34" s="14"/>
      <c r="CML34" s="14"/>
      <c r="CMM34" s="14"/>
      <c r="CMN34" s="14"/>
      <c r="CMO34" s="14"/>
      <c r="CMP34" s="14"/>
      <c r="CMQ34" s="14"/>
      <c r="CMR34" s="14"/>
      <c r="CMS34" s="14"/>
      <c r="CMT34" s="14"/>
      <c r="CMU34" s="14"/>
      <c r="CMV34" s="14"/>
      <c r="CMW34" s="14"/>
      <c r="CMX34" s="14"/>
      <c r="CMY34" s="14"/>
      <c r="CMZ34" s="14"/>
      <c r="CNA34" s="14"/>
      <c r="CNB34" s="14"/>
      <c r="CNC34" s="14"/>
      <c r="CND34" s="14"/>
      <c r="CNE34" s="14"/>
      <c r="CNF34" s="14"/>
      <c r="CNG34" s="14"/>
      <c r="CNH34" s="14"/>
      <c r="CNI34" s="14"/>
      <c r="CNJ34" s="14"/>
      <c r="CNK34" s="14"/>
      <c r="CNL34" s="14"/>
      <c r="CNM34" s="14"/>
      <c r="CNN34" s="14"/>
      <c r="CNO34" s="14"/>
      <c r="CNP34" s="14"/>
      <c r="CNQ34" s="14"/>
      <c r="CNR34" s="14"/>
      <c r="CNS34" s="14"/>
      <c r="CNT34" s="14"/>
      <c r="CNU34" s="14"/>
      <c r="CNV34" s="14"/>
      <c r="CNW34" s="14"/>
      <c r="CNX34" s="14"/>
      <c r="CNY34" s="14"/>
      <c r="CNZ34" s="14"/>
      <c r="COA34" s="14"/>
      <c r="COB34" s="14"/>
      <c r="COC34" s="14"/>
      <c r="COD34" s="14"/>
      <c r="COE34" s="14"/>
      <c r="COF34" s="14"/>
      <c r="COG34" s="14"/>
      <c r="COH34" s="14"/>
      <c r="COI34" s="14"/>
      <c r="COJ34" s="14"/>
      <c r="COK34" s="14"/>
      <c r="COL34" s="14"/>
      <c r="COM34" s="14"/>
      <c r="CON34" s="14"/>
      <c r="COO34" s="14"/>
      <c r="COP34" s="14"/>
      <c r="COQ34" s="14"/>
      <c r="COR34" s="14"/>
      <c r="COS34" s="14"/>
      <c r="COT34" s="14"/>
      <c r="COU34" s="14"/>
      <c r="COV34" s="14"/>
      <c r="COW34" s="14"/>
      <c r="COX34" s="14"/>
      <c r="COY34" s="14"/>
      <c r="COZ34" s="14"/>
      <c r="CPA34" s="14"/>
      <c r="CPB34" s="14"/>
      <c r="CPC34" s="14"/>
      <c r="CPD34" s="14"/>
      <c r="CPE34" s="14"/>
      <c r="CPF34" s="14"/>
      <c r="CPG34" s="14"/>
      <c r="CPH34" s="14"/>
      <c r="CPI34" s="14"/>
      <c r="CPJ34" s="14"/>
      <c r="CPK34" s="14"/>
      <c r="CPL34" s="14"/>
      <c r="CPM34" s="14"/>
      <c r="CPN34" s="14"/>
      <c r="CPO34" s="14"/>
      <c r="CPP34" s="14"/>
      <c r="CPQ34" s="14"/>
      <c r="CPR34" s="14"/>
      <c r="CPS34" s="14"/>
      <c r="CPT34" s="14"/>
      <c r="CPU34" s="14"/>
      <c r="CPV34" s="14"/>
      <c r="CPW34" s="14"/>
      <c r="CPX34" s="14"/>
      <c r="CPY34" s="14"/>
      <c r="CPZ34" s="14"/>
      <c r="CQA34" s="14"/>
      <c r="CQB34" s="14"/>
      <c r="CQC34" s="14"/>
      <c r="CQD34" s="14"/>
      <c r="CQE34" s="14"/>
      <c r="CQF34" s="14"/>
      <c r="CQG34" s="14"/>
      <c r="CQH34" s="14"/>
      <c r="CQI34" s="14"/>
      <c r="CQJ34" s="14"/>
      <c r="CQK34" s="14"/>
      <c r="CQL34" s="14"/>
      <c r="CQM34" s="14"/>
      <c r="CQN34" s="14"/>
      <c r="CQO34" s="14"/>
      <c r="CQP34" s="14"/>
      <c r="CQQ34" s="14"/>
      <c r="CQR34" s="14"/>
      <c r="CQS34" s="14"/>
      <c r="CQT34" s="14"/>
      <c r="CQU34" s="14"/>
      <c r="CQV34" s="14"/>
      <c r="CQW34" s="14"/>
      <c r="CQX34" s="14"/>
      <c r="CQY34" s="14"/>
      <c r="CQZ34" s="14"/>
      <c r="CRA34" s="14"/>
      <c r="CRB34" s="14"/>
      <c r="CRC34" s="14"/>
      <c r="CRD34" s="14"/>
      <c r="CRE34" s="14"/>
      <c r="CRF34" s="14"/>
      <c r="CRG34" s="14"/>
      <c r="CRH34" s="14"/>
      <c r="CRI34" s="14"/>
      <c r="CRJ34" s="14"/>
      <c r="CRK34" s="14"/>
      <c r="CRL34" s="14"/>
      <c r="CRM34" s="14"/>
      <c r="CRN34" s="14"/>
      <c r="CRO34" s="14"/>
      <c r="CRP34" s="14"/>
      <c r="CRQ34" s="14"/>
      <c r="CRR34" s="14"/>
      <c r="CRS34" s="14"/>
      <c r="CRT34" s="14"/>
      <c r="CRU34" s="14"/>
      <c r="CRV34" s="14"/>
      <c r="CRW34" s="14"/>
      <c r="CRX34" s="14"/>
      <c r="CRY34" s="14"/>
      <c r="CRZ34" s="14"/>
      <c r="CSA34" s="14"/>
      <c r="CSB34" s="14"/>
      <c r="CSC34" s="14"/>
      <c r="CSD34" s="14"/>
      <c r="CSE34" s="14"/>
      <c r="CSF34" s="14"/>
      <c r="CSG34" s="14"/>
      <c r="CSH34" s="14"/>
      <c r="CSI34" s="14"/>
      <c r="CSJ34" s="14"/>
      <c r="CSK34" s="14"/>
      <c r="CSL34" s="14"/>
      <c r="CSM34" s="14"/>
      <c r="CSN34" s="14"/>
      <c r="CSO34" s="14"/>
      <c r="CSP34" s="14"/>
      <c r="CSQ34" s="14"/>
      <c r="CSR34" s="14"/>
      <c r="CSS34" s="14"/>
      <c r="CST34" s="14"/>
      <c r="CSU34" s="14"/>
      <c r="CSV34" s="14"/>
      <c r="CSW34" s="14"/>
      <c r="CSX34" s="14"/>
      <c r="CSY34" s="14"/>
      <c r="CSZ34" s="14"/>
      <c r="CTA34" s="14"/>
      <c r="CTB34" s="14"/>
      <c r="CTC34" s="14"/>
      <c r="CTD34" s="14"/>
      <c r="CTE34" s="14"/>
      <c r="CTF34" s="14"/>
      <c r="CTG34" s="14"/>
      <c r="CTH34" s="14"/>
      <c r="CTI34" s="14"/>
      <c r="CTJ34" s="14"/>
      <c r="CTK34" s="14"/>
      <c r="CTL34" s="14"/>
      <c r="CTM34" s="14"/>
      <c r="CTN34" s="14"/>
      <c r="CTO34" s="14"/>
      <c r="CTP34" s="14"/>
      <c r="CTQ34" s="14"/>
      <c r="CTR34" s="14"/>
      <c r="CTS34" s="14"/>
      <c r="CTT34" s="14"/>
      <c r="CTU34" s="14"/>
      <c r="CTV34" s="14"/>
      <c r="CTW34" s="14"/>
      <c r="CTX34" s="14"/>
      <c r="CTY34" s="14"/>
      <c r="CTZ34" s="14"/>
      <c r="CUA34" s="14"/>
      <c r="CUB34" s="14"/>
      <c r="CUC34" s="14"/>
      <c r="CUD34" s="14"/>
      <c r="CUE34" s="14"/>
      <c r="CUF34" s="14"/>
      <c r="CUG34" s="14"/>
      <c r="CUH34" s="14"/>
      <c r="CUI34" s="14"/>
      <c r="CUJ34" s="14"/>
      <c r="CUK34" s="14"/>
      <c r="CUL34" s="14"/>
      <c r="CUM34" s="14"/>
      <c r="CUN34" s="14"/>
      <c r="CUO34" s="14"/>
      <c r="CUP34" s="14"/>
      <c r="CUQ34" s="14"/>
      <c r="CUR34" s="14"/>
      <c r="CUS34" s="14"/>
      <c r="CUT34" s="14"/>
      <c r="CUU34" s="14"/>
      <c r="CUV34" s="14"/>
      <c r="CUW34" s="14"/>
      <c r="CUX34" s="14"/>
      <c r="CUY34" s="14"/>
      <c r="CUZ34" s="14"/>
      <c r="CVA34" s="14"/>
      <c r="CVB34" s="14"/>
      <c r="CVC34" s="14"/>
      <c r="CVD34" s="14"/>
      <c r="CVE34" s="14"/>
      <c r="CVF34" s="14"/>
      <c r="CVG34" s="14"/>
      <c r="CVH34" s="14"/>
      <c r="CVI34" s="14"/>
      <c r="CVJ34" s="14"/>
      <c r="CVK34" s="14"/>
      <c r="CVL34" s="14"/>
      <c r="CVM34" s="14"/>
      <c r="CVN34" s="14"/>
      <c r="CVO34" s="14"/>
      <c r="CVP34" s="14"/>
      <c r="CVQ34" s="14"/>
      <c r="CVR34" s="14"/>
      <c r="CVS34" s="14"/>
      <c r="CVT34" s="14"/>
      <c r="CVU34" s="14"/>
      <c r="CVV34" s="14"/>
      <c r="CVW34" s="14"/>
      <c r="CVX34" s="14"/>
      <c r="CVY34" s="14"/>
      <c r="CVZ34" s="14"/>
      <c r="CWA34" s="14"/>
      <c r="CWB34" s="14"/>
      <c r="CWC34" s="14"/>
      <c r="CWD34" s="14"/>
      <c r="CWE34" s="14"/>
      <c r="CWF34" s="14"/>
      <c r="CWG34" s="14"/>
      <c r="CWH34" s="14"/>
      <c r="CWI34" s="14"/>
      <c r="CWJ34" s="14"/>
      <c r="CWK34" s="14"/>
      <c r="CWL34" s="14"/>
      <c r="CWM34" s="14"/>
      <c r="CWN34" s="14"/>
      <c r="CWO34" s="14"/>
      <c r="CWP34" s="14"/>
      <c r="CWQ34" s="14"/>
      <c r="CWR34" s="14"/>
      <c r="CWS34" s="14"/>
      <c r="CWT34" s="14"/>
      <c r="CWU34" s="14"/>
      <c r="CWV34" s="14"/>
      <c r="CWW34" s="14"/>
      <c r="CWX34" s="14"/>
      <c r="CWY34" s="14"/>
      <c r="CWZ34" s="14"/>
      <c r="CXA34" s="14"/>
      <c r="CXB34" s="14"/>
      <c r="CXC34" s="14"/>
      <c r="CXD34" s="14"/>
      <c r="CXE34" s="14"/>
      <c r="CXF34" s="14"/>
      <c r="CXG34" s="14"/>
      <c r="CXH34" s="14"/>
      <c r="CXI34" s="14"/>
      <c r="CXJ34" s="14"/>
      <c r="CXK34" s="14"/>
      <c r="CXL34" s="14"/>
      <c r="CXM34" s="14"/>
      <c r="CXN34" s="14"/>
      <c r="CXO34" s="14"/>
      <c r="CXP34" s="14"/>
      <c r="CXQ34" s="14"/>
      <c r="CXR34" s="14"/>
      <c r="CXS34" s="14"/>
      <c r="CXT34" s="14"/>
      <c r="CXU34" s="14"/>
      <c r="CXV34" s="14"/>
      <c r="CXW34" s="14"/>
      <c r="CXX34" s="14"/>
      <c r="CXY34" s="14"/>
      <c r="CXZ34" s="14"/>
      <c r="CYA34" s="14"/>
      <c r="CYB34" s="14"/>
      <c r="CYC34" s="14"/>
      <c r="CYD34" s="14"/>
      <c r="CYE34" s="14"/>
      <c r="CYF34" s="14"/>
      <c r="CYG34" s="14"/>
      <c r="CYH34" s="14"/>
      <c r="CYI34" s="14"/>
      <c r="CYJ34" s="14"/>
      <c r="CYK34" s="14"/>
      <c r="CYL34" s="14"/>
      <c r="CYM34" s="14"/>
      <c r="CYN34" s="14"/>
      <c r="CYO34" s="14"/>
      <c r="CYP34" s="14"/>
      <c r="CYQ34" s="14"/>
      <c r="CYR34" s="14"/>
      <c r="CYS34" s="14"/>
      <c r="CYT34" s="14"/>
      <c r="CYU34" s="14"/>
      <c r="CYV34" s="14"/>
      <c r="CYW34" s="14"/>
      <c r="CYX34" s="14"/>
      <c r="CYY34" s="14"/>
      <c r="CYZ34" s="14"/>
      <c r="CZA34" s="14"/>
      <c r="CZB34" s="14"/>
      <c r="CZC34" s="14"/>
      <c r="CZD34" s="14"/>
      <c r="CZE34" s="14"/>
      <c r="CZF34" s="14"/>
      <c r="CZG34" s="14"/>
      <c r="CZH34" s="14"/>
      <c r="CZI34" s="14"/>
      <c r="CZJ34" s="14"/>
      <c r="CZK34" s="14"/>
      <c r="CZL34" s="14"/>
      <c r="CZM34" s="14"/>
      <c r="CZN34" s="14"/>
      <c r="CZO34" s="14"/>
      <c r="CZP34" s="14"/>
      <c r="CZQ34" s="14"/>
      <c r="CZR34" s="14"/>
      <c r="CZS34" s="14"/>
      <c r="CZT34" s="14"/>
      <c r="CZU34" s="14"/>
      <c r="CZV34" s="14"/>
      <c r="CZW34" s="14"/>
      <c r="CZX34" s="14"/>
      <c r="CZY34" s="14"/>
      <c r="CZZ34" s="14"/>
      <c r="DAA34" s="14"/>
      <c r="DAB34" s="14"/>
      <c r="DAC34" s="14"/>
      <c r="DAD34" s="14"/>
      <c r="DAE34" s="14"/>
      <c r="DAF34" s="14"/>
      <c r="DAG34" s="14"/>
      <c r="DAH34" s="14"/>
      <c r="DAI34" s="14"/>
      <c r="DAJ34" s="14"/>
      <c r="DAK34" s="14"/>
      <c r="DAL34" s="14"/>
      <c r="DAM34" s="14"/>
      <c r="DAN34" s="14"/>
      <c r="DAO34" s="14"/>
      <c r="DAP34" s="14"/>
      <c r="DAQ34" s="14"/>
      <c r="DAR34" s="14"/>
      <c r="DAS34" s="14"/>
      <c r="DAT34" s="14"/>
      <c r="DAU34" s="14"/>
      <c r="DAV34" s="14"/>
      <c r="DAW34" s="14"/>
      <c r="DAX34" s="14"/>
      <c r="DAY34" s="14"/>
      <c r="DAZ34" s="14"/>
      <c r="DBA34" s="14"/>
      <c r="DBB34" s="14"/>
      <c r="DBC34" s="14"/>
      <c r="DBD34" s="14"/>
      <c r="DBE34" s="14"/>
      <c r="DBF34" s="14"/>
      <c r="DBG34" s="14"/>
      <c r="DBH34" s="14"/>
      <c r="DBI34" s="14"/>
      <c r="DBJ34" s="14"/>
      <c r="DBK34" s="14"/>
      <c r="DBL34" s="14"/>
      <c r="DBM34" s="14"/>
      <c r="DBN34" s="14"/>
      <c r="DBO34" s="14"/>
      <c r="DBP34" s="14"/>
      <c r="DBQ34" s="14"/>
      <c r="DBR34" s="14"/>
      <c r="DBS34" s="14"/>
      <c r="DBT34" s="14"/>
      <c r="DBU34" s="14"/>
      <c r="DBV34" s="14"/>
      <c r="DBW34" s="14"/>
      <c r="DBX34" s="14"/>
      <c r="DBY34" s="14"/>
      <c r="DBZ34" s="14"/>
      <c r="DCA34" s="14"/>
      <c r="DCB34" s="14"/>
      <c r="DCC34" s="14"/>
      <c r="DCD34" s="14"/>
      <c r="DCE34" s="14"/>
      <c r="DCF34" s="14"/>
      <c r="DCG34" s="14"/>
      <c r="DCH34" s="14"/>
      <c r="DCI34" s="14"/>
      <c r="DCJ34" s="14"/>
      <c r="DCK34" s="14"/>
      <c r="DCL34" s="14"/>
      <c r="DCM34" s="14"/>
      <c r="DCN34" s="14"/>
      <c r="DCO34" s="14"/>
      <c r="DCP34" s="14"/>
      <c r="DCQ34" s="14"/>
      <c r="DCR34" s="14"/>
      <c r="DCS34" s="14"/>
      <c r="DCT34" s="14"/>
      <c r="DCU34" s="14"/>
      <c r="DCV34" s="14"/>
      <c r="DCW34" s="14"/>
      <c r="DCX34" s="14"/>
      <c r="DCY34" s="14"/>
      <c r="DCZ34" s="14"/>
      <c r="DDA34" s="14"/>
      <c r="DDB34" s="14"/>
      <c r="DDC34" s="14"/>
      <c r="DDD34" s="14"/>
      <c r="DDE34" s="14"/>
      <c r="DDF34" s="14"/>
      <c r="DDG34" s="14"/>
      <c r="DDH34" s="14"/>
      <c r="DDI34" s="14"/>
      <c r="DDJ34" s="14"/>
      <c r="DDK34" s="14"/>
      <c r="DDL34" s="14"/>
      <c r="DDM34" s="14"/>
      <c r="DDN34" s="14"/>
      <c r="DDO34" s="14"/>
      <c r="DDP34" s="14"/>
      <c r="DDQ34" s="14"/>
      <c r="DDR34" s="14"/>
      <c r="DDS34" s="14"/>
      <c r="DDT34" s="14"/>
      <c r="DDU34" s="14"/>
      <c r="DDV34" s="14"/>
      <c r="DDW34" s="14"/>
      <c r="DDX34" s="14"/>
      <c r="DDY34" s="14"/>
      <c r="DDZ34" s="14"/>
      <c r="DEA34" s="14"/>
      <c r="DEB34" s="14"/>
      <c r="DEC34" s="14"/>
      <c r="DED34" s="14"/>
      <c r="DEE34" s="14"/>
      <c r="DEF34" s="14"/>
      <c r="DEG34" s="14"/>
      <c r="DEH34" s="14"/>
      <c r="DEI34" s="14"/>
      <c r="DEJ34" s="14"/>
      <c r="DEK34" s="14"/>
      <c r="DEL34" s="14"/>
      <c r="DEM34" s="14"/>
      <c r="DEN34" s="14"/>
      <c r="DEO34" s="14"/>
      <c r="DEP34" s="14"/>
      <c r="DEQ34" s="14"/>
      <c r="DER34" s="14"/>
      <c r="DES34" s="14"/>
      <c r="DET34" s="14"/>
      <c r="DEU34" s="14"/>
      <c r="DEV34" s="14"/>
      <c r="DEW34" s="14"/>
      <c r="DEX34" s="14"/>
      <c r="DEY34" s="14"/>
      <c r="DEZ34" s="14"/>
      <c r="DFA34" s="14"/>
      <c r="DFB34" s="14"/>
      <c r="DFC34" s="14"/>
      <c r="DFD34" s="14"/>
      <c r="DFE34" s="14"/>
      <c r="DFF34" s="14"/>
      <c r="DFG34" s="14"/>
      <c r="DFH34" s="14"/>
      <c r="DFI34" s="14"/>
      <c r="DFJ34" s="14"/>
      <c r="DFK34" s="14"/>
      <c r="DFL34" s="14"/>
      <c r="DFM34" s="14"/>
      <c r="DFN34" s="14"/>
      <c r="DFO34" s="14"/>
      <c r="DFP34" s="14"/>
      <c r="DFQ34" s="14"/>
      <c r="DFR34" s="14"/>
      <c r="DFS34" s="14"/>
      <c r="DFT34" s="14"/>
      <c r="DFU34" s="14"/>
      <c r="DFV34" s="14"/>
      <c r="DFW34" s="14"/>
      <c r="DFX34" s="14"/>
      <c r="DFY34" s="14"/>
      <c r="DFZ34" s="14"/>
      <c r="DGA34" s="14"/>
      <c r="DGB34" s="14"/>
      <c r="DGC34" s="14"/>
      <c r="DGD34" s="14"/>
      <c r="DGE34" s="14"/>
      <c r="DGF34" s="14"/>
      <c r="DGG34" s="14"/>
      <c r="DGH34" s="14"/>
      <c r="DGI34" s="14"/>
      <c r="DGJ34" s="14"/>
      <c r="DGK34" s="14"/>
      <c r="DGL34" s="14"/>
      <c r="DGM34" s="14"/>
      <c r="DGN34" s="14"/>
      <c r="DGO34" s="14"/>
      <c r="DGP34" s="14"/>
      <c r="DGQ34" s="14"/>
      <c r="DGR34" s="14"/>
      <c r="DGS34" s="14"/>
      <c r="DGT34" s="14"/>
      <c r="DGU34" s="14"/>
      <c r="DGV34" s="14"/>
      <c r="DGW34" s="14"/>
      <c r="DGX34" s="14"/>
      <c r="DGY34" s="14"/>
      <c r="DGZ34" s="14"/>
      <c r="DHA34" s="14"/>
      <c r="DHB34" s="14"/>
      <c r="DHC34" s="14"/>
      <c r="DHD34" s="14"/>
      <c r="DHE34" s="14"/>
      <c r="DHF34" s="14"/>
      <c r="DHG34" s="14"/>
      <c r="DHH34" s="14"/>
      <c r="DHI34" s="14"/>
      <c r="DHJ34" s="14"/>
      <c r="DHK34" s="14"/>
      <c r="DHL34" s="14"/>
      <c r="DHM34" s="14"/>
      <c r="DHN34" s="14"/>
      <c r="DHO34" s="14"/>
      <c r="DHP34" s="14"/>
      <c r="DHQ34" s="14"/>
      <c r="DHR34" s="14"/>
      <c r="DHS34" s="14"/>
      <c r="DHT34" s="14"/>
      <c r="DHU34" s="14"/>
      <c r="DHV34" s="14"/>
      <c r="DHW34" s="14"/>
      <c r="DHX34" s="14"/>
      <c r="DHY34" s="14"/>
      <c r="DHZ34" s="14"/>
      <c r="DIA34" s="14"/>
      <c r="DIB34" s="14"/>
      <c r="DIC34" s="14"/>
      <c r="DID34" s="14"/>
      <c r="DIE34" s="14"/>
      <c r="DIF34" s="14"/>
      <c r="DIG34" s="14"/>
      <c r="DIH34" s="14"/>
      <c r="DII34" s="14"/>
      <c r="DIJ34" s="14"/>
      <c r="DIK34" s="14"/>
      <c r="DIL34" s="14"/>
      <c r="DIM34" s="14"/>
      <c r="DIN34" s="14"/>
      <c r="DIO34" s="14"/>
      <c r="DIP34" s="14"/>
      <c r="DIQ34" s="14"/>
      <c r="DIR34" s="14"/>
      <c r="DIS34" s="14"/>
      <c r="DIT34" s="14"/>
      <c r="DIU34" s="14"/>
      <c r="DIV34" s="14"/>
      <c r="DIW34" s="14"/>
      <c r="DIX34" s="14"/>
      <c r="DIY34" s="14"/>
      <c r="DIZ34" s="14"/>
      <c r="DJA34" s="14"/>
      <c r="DJB34" s="14"/>
      <c r="DJC34" s="14"/>
      <c r="DJD34" s="14"/>
      <c r="DJE34" s="14"/>
      <c r="DJF34" s="14"/>
      <c r="DJG34" s="14"/>
      <c r="DJH34" s="14"/>
      <c r="DJI34" s="14"/>
      <c r="DJJ34" s="14"/>
      <c r="DJK34" s="14"/>
      <c r="DJL34" s="14"/>
      <c r="DJM34" s="14"/>
      <c r="DJN34" s="14"/>
      <c r="DJO34" s="14"/>
      <c r="DJP34" s="14"/>
      <c r="DJQ34" s="14"/>
      <c r="DJR34" s="14"/>
      <c r="DJS34" s="14"/>
      <c r="DJT34" s="14"/>
      <c r="DJU34" s="14"/>
      <c r="DJV34" s="14"/>
      <c r="DJW34" s="14"/>
      <c r="DJX34" s="14"/>
      <c r="DJY34" s="14"/>
      <c r="DJZ34" s="14"/>
      <c r="DKA34" s="14"/>
      <c r="DKB34" s="14"/>
      <c r="DKC34" s="14"/>
      <c r="DKD34" s="14"/>
      <c r="DKE34" s="14"/>
      <c r="DKF34" s="14"/>
      <c r="DKG34" s="14"/>
      <c r="DKH34" s="14"/>
      <c r="DKI34" s="14"/>
      <c r="DKJ34" s="14"/>
      <c r="DKK34" s="14"/>
      <c r="DKL34" s="14"/>
      <c r="DKM34" s="14"/>
      <c r="DKN34" s="14"/>
      <c r="DKO34" s="14"/>
      <c r="DKP34" s="14"/>
      <c r="DKQ34" s="14"/>
      <c r="DKR34" s="14"/>
      <c r="DKS34" s="14"/>
      <c r="DKT34" s="14"/>
      <c r="DKU34" s="14"/>
      <c r="DKV34" s="14"/>
      <c r="DKW34" s="14"/>
      <c r="DKX34" s="14"/>
      <c r="DKY34" s="14"/>
      <c r="DKZ34" s="14"/>
      <c r="DLA34" s="14"/>
      <c r="DLB34" s="14"/>
      <c r="DLC34" s="14"/>
      <c r="DLD34" s="14"/>
      <c r="DLE34" s="14"/>
      <c r="DLF34" s="14"/>
      <c r="DLG34" s="14"/>
      <c r="DLH34" s="14"/>
      <c r="DLI34" s="14"/>
      <c r="DLJ34" s="14"/>
      <c r="DLK34" s="14"/>
      <c r="DLL34" s="14"/>
      <c r="DLM34" s="14"/>
      <c r="DLN34" s="14"/>
      <c r="DLO34" s="14"/>
      <c r="DLP34" s="14"/>
      <c r="DLQ34" s="14"/>
      <c r="DLR34" s="14"/>
      <c r="DLS34" s="14"/>
      <c r="DLT34" s="14"/>
      <c r="DLU34" s="14"/>
      <c r="DLV34" s="14"/>
      <c r="DLW34" s="14"/>
      <c r="DLX34" s="14"/>
      <c r="DLY34" s="14"/>
      <c r="DLZ34" s="14"/>
      <c r="DMA34" s="14"/>
      <c r="DMB34" s="14"/>
      <c r="DMC34" s="14"/>
      <c r="DMD34" s="14"/>
      <c r="DME34" s="14"/>
      <c r="DMF34" s="14"/>
      <c r="DMG34" s="14"/>
      <c r="DMH34" s="14"/>
      <c r="DMI34" s="14"/>
      <c r="DMJ34" s="14"/>
      <c r="DMK34" s="14"/>
      <c r="DML34" s="14"/>
      <c r="DMM34" s="14"/>
      <c r="DMN34" s="14"/>
      <c r="DMO34" s="14"/>
      <c r="DMP34" s="14"/>
      <c r="DMQ34" s="14"/>
      <c r="DMR34" s="14"/>
      <c r="DMS34" s="14"/>
      <c r="DMT34" s="14"/>
      <c r="DMU34" s="14"/>
      <c r="DMV34" s="14"/>
      <c r="DMW34" s="14"/>
      <c r="DMX34" s="14"/>
      <c r="DMY34" s="14"/>
      <c r="DMZ34" s="14"/>
      <c r="DNA34" s="14"/>
      <c r="DNB34" s="14"/>
      <c r="DNC34" s="14"/>
      <c r="DND34" s="14"/>
      <c r="DNE34" s="14"/>
      <c r="DNF34" s="14"/>
      <c r="DNG34" s="14"/>
      <c r="DNH34" s="14"/>
      <c r="DNI34" s="14"/>
      <c r="DNJ34" s="14"/>
      <c r="DNK34" s="14"/>
      <c r="DNL34" s="14"/>
      <c r="DNM34" s="14"/>
      <c r="DNN34" s="14"/>
      <c r="DNO34" s="14"/>
      <c r="DNP34" s="14"/>
      <c r="DNQ34" s="14"/>
      <c r="DNR34" s="14"/>
      <c r="DNS34" s="14"/>
      <c r="DNT34" s="14"/>
      <c r="DNU34" s="14"/>
      <c r="DNV34" s="14"/>
      <c r="DNW34" s="14"/>
      <c r="DNX34" s="14"/>
      <c r="DNY34" s="14"/>
      <c r="DNZ34" s="14"/>
      <c r="DOA34" s="14"/>
      <c r="DOB34" s="14"/>
      <c r="DOC34" s="14"/>
      <c r="DOD34" s="14"/>
      <c r="DOE34" s="14"/>
      <c r="DOF34" s="14"/>
      <c r="DOG34" s="14"/>
      <c r="DOH34" s="14"/>
      <c r="DOI34" s="14"/>
      <c r="DOJ34" s="14"/>
      <c r="DOK34" s="14"/>
      <c r="DOL34" s="14"/>
      <c r="DOM34" s="14"/>
      <c r="DON34" s="14"/>
      <c r="DOO34" s="14"/>
      <c r="DOP34" s="14"/>
      <c r="DOQ34" s="14"/>
      <c r="DOR34" s="14"/>
      <c r="DOS34" s="14"/>
      <c r="DOT34" s="14"/>
      <c r="DOU34" s="14"/>
      <c r="DOV34" s="14"/>
      <c r="DOW34" s="14"/>
      <c r="DOX34" s="14"/>
      <c r="DOY34" s="14"/>
      <c r="DOZ34" s="14"/>
      <c r="DPA34" s="14"/>
      <c r="DPB34" s="14"/>
      <c r="DPC34" s="14"/>
      <c r="DPD34" s="14"/>
      <c r="DPE34" s="14"/>
      <c r="DPF34" s="14"/>
      <c r="DPG34" s="14"/>
      <c r="DPH34" s="14"/>
      <c r="DPI34" s="14"/>
      <c r="DPJ34" s="14"/>
      <c r="DPK34" s="14"/>
      <c r="DPL34" s="14"/>
      <c r="DPM34" s="14"/>
      <c r="DPN34" s="14"/>
      <c r="DPO34" s="14"/>
      <c r="DPP34" s="14"/>
      <c r="DPQ34" s="14"/>
      <c r="DPR34" s="14"/>
      <c r="DPS34" s="14"/>
      <c r="DPT34" s="14"/>
      <c r="DPU34" s="14"/>
      <c r="DPV34" s="14"/>
      <c r="DPW34" s="14"/>
      <c r="DPX34" s="14"/>
      <c r="DPY34" s="14"/>
      <c r="DPZ34" s="14"/>
      <c r="DQA34" s="14"/>
      <c r="DQB34" s="14"/>
      <c r="DQC34" s="14"/>
      <c r="DQD34" s="14"/>
      <c r="DQE34" s="14"/>
      <c r="DQF34" s="14"/>
      <c r="DQG34" s="14"/>
      <c r="DQH34" s="14"/>
      <c r="DQI34" s="14"/>
      <c r="DQJ34" s="14"/>
      <c r="DQK34" s="14"/>
      <c r="DQL34" s="14"/>
      <c r="DQM34" s="14"/>
      <c r="DQN34" s="14"/>
      <c r="DQO34" s="14"/>
      <c r="DQP34" s="14"/>
      <c r="DQQ34" s="14"/>
      <c r="DQR34" s="14"/>
      <c r="DQS34" s="14"/>
      <c r="DQT34" s="14"/>
      <c r="DQU34" s="14"/>
      <c r="DQV34" s="14"/>
      <c r="DQW34" s="14"/>
      <c r="DQX34" s="14"/>
      <c r="DQY34" s="14"/>
      <c r="DQZ34" s="14"/>
      <c r="DRA34" s="14"/>
      <c r="DRB34" s="14"/>
      <c r="DRC34" s="14"/>
      <c r="DRD34" s="14"/>
      <c r="DRE34" s="14"/>
      <c r="DRF34" s="14"/>
      <c r="DRG34" s="14"/>
      <c r="DRH34" s="14"/>
      <c r="DRI34" s="14"/>
      <c r="DRJ34" s="14"/>
      <c r="DRK34" s="14"/>
      <c r="DRL34" s="14"/>
      <c r="DRM34" s="14"/>
      <c r="DRN34" s="14"/>
      <c r="DRO34" s="14"/>
      <c r="DRP34" s="14"/>
      <c r="DRQ34" s="14"/>
      <c r="DRR34" s="14"/>
      <c r="DRS34" s="14"/>
      <c r="DRT34" s="14"/>
      <c r="DRU34" s="14"/>
      <c r="DRV34" s="14"/>
      <c r="DRW34" s="14"/>
      <c r="DRX34" s="14"/>
      <c r="DRY34" s="14"/>
      <c r="DRZ34" s="14"/>
      <c r="DSA34" s="14"/>
      <c r="DSB34" s="14"/>
      <c r="DSC34" s="14"/>
      <c r="DSD34" s="14"/>
      <c r="DSE34" s="14"/>
      <c r="DSF34" s="14"/>
      <c r="DSG34" s="14"/>
      <c r="DSH34" s="14"/>
      <c r="DSI34" s="14"/>
      <c r="DSJ34" s="14"/>
      <c r="DSK34" s="14"/>
      <c r="DSL34" s="14"/>
      <c r="DSM34" s="14"/>
      <c r="DSN34" s="14"/>
      <c r="DSO34" s="14"/>
      <c r="DSP34" s="14"/>
      <c r="DSQ34" s="14"/>
      <c r="DSR34" s="14"/>
      <c r="DSS34" s="14"/>
      <c r="DST34" s="14"/>
      <c r="DSU34" s="14"/>
      <c r="DSV34" s="14"/>
      <c r="DSW34" s="14"/>
      <c r="DSX34" s="14"/>
      <c r="DSY34" s="14"/>
      <c r="DSZ34" s="14"/>
      <c r="DTA34" s="14"/>
      <c r="DTB34" s="14"/>
      <c r="DTC34" s="14"/>
      <c r="DTD34" s="14"/>
      <c r="DTE34" s="14"/>
      <c r="DTF34" s="14"/>
      <c r="DTG34" s="14"/>
      <c r="DTH34" s="14"/>
      <c r="DTI34" s="14"/>
      <c r="DTJ34" s="14"/>
      <c r="DTK34" s="14"/>
      <c r="DTL34" s="14"/>
      <c r="DTM34" s="14"/>
      <c r="DTN34" s="14"/>
      <c r="DTO34" s="14"/>
      <c r="DTP34" s="14"/>
      <c r="DTQ34" s="14"/>
      <c r="DTR34" s="14"/>
      <c r="DTS34" s="14"/>
      <c r="DTT34" s="14"/>
      <c r="DTU34" s="14"/>
      <c r="DTV34" s="14"/>
      <c r="DTW34" s="14"/>
      <c r="DTX34" s="14"/>
      <c r="DTY34" s="14"/>
      <c r="DTZ34" s="14"/>
      <c r="DUA34" s="14"/>
      <c r="DUB34" s="14"/>
      <c r="DUC34" s="14"/>
      <c r="DUD34" s="14"/>
      <c r="DUE34" s="14"/>
      <c r="DUF34" s="14"/>
      <c r="DUG34" s="14"/>
      <c r="DUH34" s="14"/>
      <c r="DUI34" s="14"/>
      <c r="DUJ34" s="14"/>
      <c r="DUK34" s="14"/>
      <c r="DUL34" s="14"/>
      <c r="DUM34" s="14"/>
      <c r="DUN34" s="14"/>
      <c r="DUO34" s="14"/>
      <c r="DUP34" s="14"/>
      <c r="DUQ34" s="14"/>
      <c r="DUR34" s="14"/>
      <c r="DUS34" s="14"/>
      <c r="DUT34" s="14"/>
      <c r="DUU34" s="14"/>
      <c r="DUV34" s="14"/>
      <c r="DUW34" s="14"/>
      <c r="DUX34" s="14"/>
      <c r="DUY34" s="14"/>
      <c r="DUZ34" s="14"/>
      <c r="DVA34" s="14"/>
      <c r="DVB34" s="14"/>
      <c r="DVC34" s="14"/>
      <c r="DVD34" s="14"/>
      <c r="DVE34" s="14"/>
      <c r="DVF34" s="14"/>
      <c r="DVG34" s="14"/>
      <c r="DVH34" s="14"/>
      <c r="DVI34" s="14"/>
      <c r="DVJ34" s="14"/>
      <c r="DVK34" s="14"/>
      <c r="DVL34" s="14"/>
      <c r="DVM34" s="14"/>
      <c r="DVN34" s="14"/>
      <c r="DVO34" s="14"/>
      <c r="DVP34" s="14"/>
      <c r="DVQ34" s="14"/>
      <c r="DVR34" s="14"/>
      <c r="DVS34" s="14"/>
      <c r="DVT34" s="14"/>
      <c r="DVU34" s="14"/>
      <c r="DVV34" s="14"/>
      <c r="DVW34" s="14"/>
      <c r="DVX34" s="14"/>
      <c r="DVY34" s="14"/>
      <c r="DVZ34" s="14"/>
      <c r="DWA34" s="14"/>
      <c r="DWB34" s="14"/>
      <c r="DWC34" s="14"/>
      <c r="DWD34" s="14"/>
      <c r="DWE34" s="14"/>
      <c r="DWF34" s="14"/>
      <c r="DWG34" s="14"/>
      <c r="DWH34" s="14"/>
      <c r="DWI34" s="14"/>
      <c r="DWJ34" s="14"/>
      <c r="DWK34" s="14"/>
      <c r="DWL34" s="14"/>
      <c r="DWM34" s="14"/>
      <c r="DWN34" s="14"/>
      <c r="DWO34" s="14"/>
      <c r="DWP34" s="14"/>
      <c r="DWQ34" s="14"/>
      <c r="DWR34" s="14"/>
      <c r="DWS34" s="14"/>
      <c r="DWT34" s="14"/>
      <c r="DWU34" s="14"/>
      <c r="DWV34" s="14"/>
      <c r="DWW34" s="14"/>
      <c r="DWX34" s="14"/>
      <c r="DWY34" s="14"/>
      <c r="DWZ34" s="14"/>
      <c r="DXA34" s="14"/>
      <c r="DXB34" s="14"/>
      <c r="DXC34" s="14"/>
      <c r="DXD34" s="14"/>
      <c r="DXE34" s="14"/>
      <c r="DXF34" s="14"/>
      <c r="DXG34" s="14"/>
      <c r="DXH34" s="14"/>
      <c r="DXI34" s="14"/>
      <c r="DXJ34" s="14"/>
      <c r="DXK34" s="14"/>
      <c r="DXL34" s="14"/>
      <c r="DXM34" s="14"/>
      <c r="DXN34" s="14"/>
      <c r="DXO34" s="14"/>
      <c r="DXP34" s="14"/>
      <c r="DXQ34" s="14"/>
      <c r="DXR34" s="14"/>
      <c r="DXS34" s="14"/>
      <c r="DXT34" s="14"/>
      <c r="DXU34" s="14"/>
      <c r="DXV34" s="14"/>
      <c r="DXW34" s="14"/>
      <c r="DXX34" s="14"/>
      <c r="DXY34" s="14"/>
      <c r="DXZ34" s="14"/>
      <c r="DYA34" s="14"/>
      <c r="DYB34" s="14"/>
      <c r="DYC34" s="14"/>
      <c r="DYD34" s="14"/>
      <c r="DYE34" s="14"/>
      <c r="DYF34" s="14"/>
      <c r="DYG34" s="14"/>
      <c r="DYH34" s="14"/>
      <c r="DYI34" s="14"/>
      <c r="DYJ34" s="14"/>
      <c r="DYK34" s="14"/>
      <c r="DYL34" s="14"/>
      <c r="DYM34" s="14"/>
      <c r="DYN34" s="14"/>
      <c r="DYO34" s="14"/>
      <c r="DYP34" s="14"/>
      <c r="DYQ34" s="14"/>
      <c r="DYR34" s="14"/>
      <c r="DYS34" s="14"/>
      <c r="DYT34" s="14"/>
      <c r="DYU34" s="14"/>
      <c r="DYV34" s="14"/>
      <c r="DYW34" s="14"/>
      <c r="DYX34" s="14"/>
      <c r="DYY34" s="14"/>
      <c r="DYZ34" s="14"/>
      <c r="DZA34" s="14"/>
      <c r="DZB34" s="14"/>
      <c r="DZC34" s="14"/>
      <c r="DZD34" s="14"/>
      <c r="DZE34" s="14"/>
      <c r="DZF34" s="14"/>
      <c r="DZG34" s="14"/>
      <c r="DZH34" s="14"/>
      <c r="DZI34" s="14"/>
      <c r="DZJ34" s="14"/>
      <c r="DZK34" s="14"/>
      <c r="DZL34" s="14"/>
      <c r="DZM34" s="14"/>
      <c r="DZN34" s="14"/>
      <c r="DZO34" s="14"/>
      <c r="DZP34" s="14"/>
      <c r="DZQ34" s="14"/>
      <c r="DZR34" s="14"/>
      <c r="DZS34" s="14"/>
      <c r="DZT34" s="14"/>
      <c r="DZU34" s="14"/>
      <c r="DZV34" s="14"/>
      <c r="DZW34" s="14"/>
      <c r="DZX34" s="14"/>
      <c r="DZY34" s="14"/>
      <c r="DZZ34" s="14"/>
      <c r="EAA34" s="14"/>
      <c r="EAB34" s="14"/>
      <c r="EAC34" s="14"/>
      <c r="EAD34" s="14"/>
      <c r="EAE34" s="14"/>
      <c r="EAF34" s="14"/>
      <c r="EAG34" s="14"/>
      <c r="EAH34" s="14"/>
      <c r="EAI34" s="14"/>
      <c r="EAJ34" s="14"/>
      <c r="EAK34" s="14"/>
      <c r="EAL34" s="14"/>
      <c r="EAM34" s="14"/>
      <c r="EAN34" s="14"/>
      <c r="EAO34" s="14"/>
      <c r="EAP34" s="14"/>
      <c r="EAQ34" s="14"/>
      <c r="EAR34" s="14"/>
      <c r="EAS34" s="14"/>
      <c r="EAT34" s="14"/>
      <c r="EAU34" s="14"/>
      <c r="EAV34" s="14"/>
      <c r="EAW34" s="14"/>
      <c r="EAX34" s="14"/>
      <c r="EAY34" s="14"/>
      <c r="EAZ34" s="14"/>
      <c r="EBA34" s="14"/>
      <c r="EBB34" s="14"/>
      <c r="EBC34" s="14"/>
      <c r="EBD34" s="14"/>
      <c r="EBE34" s="14"/>
      <c r="EBF34" s="14"/>
      <c r="EBG34" s="14"/>
      <c r="EBH34" s="14"/>
      <c r="EBI34" s="14"/>
      <c r="EBJ34" s="14"/>
      <c r="EBK34" s="14"/>
      <c r="EBL34" s="14"/>
      <c r="EBM34" s="14"/>
      <c r="EBN34" s="14"/>
      <c r="EBO34" s="14"/>
      <c r="EBP34" s="14"/>
      <c r="EBQ34" s="14"/>
      <c r="EBR34" s="14"/>
      <c r="EBS34" s="14"/>
      <c r="EBT34" s="14"/>
      <c r="EBU34" s="14"/>
      <c r="EBV34" s="14"/>
      <c r="EBW34" s="14"/>
      <c r="EBX34" s="14"/>
      <c r="EBY34" s="14"/>
      <c r="EBZ34" s="14"/>
      <c r="ECA34" s="14"/>
      <c r="ECB34" s="14"/>
      <c r="ECC34" s="14"/>
      <c r="ECD34" s="14"/>
      <c r="ECE34" s="14"/>
      <c r="ECF34" s="14"/>
      <c r="ECG34" s="14"/>
      <c r="ECH34" s="14"/>
      <c r="ECI34" s="14"/>
      <c r="ECJ34" s="14"/>
      <c r="ECK34" s="14"/>
      <c r="ECL34" s="14"/>
      <c r="ECM34" s="14"/>
      <c r="ECN34" s="14"/>
      <c r="ECO34" s="14"/>
      <c r="ECP34" s="14"/>
      <c r="ECQ34" s="14"/>
      <c r="ECR34" s="14"/>
      <c r="ECS34" s="14"/>
      <c r="ECT34" s="14"/>
      <c r="ECU34" s="14"/>
      <c r="ECV34" s="14"/>
      <c r="ECW34" s="14"/>
      <c r="ECX34" s="14"/>
      <c r="ECY34" s="14"/>
      <c r="ECZ34" s="14"/>
      <c r="EDA34" s="14"/>
      <c r="EDB34" s="14"/>
      <c r="EDC34" s="14"/>
      <c r="EDD34" s="14"/>
      <c r="EDE34" s="14"/>
      <c r="EDF34" s="14"/>
      <c r="EDG34" s="14"/>
      <c r="EDH34" s="14"/>
      <c r="EDI34" s="14"/>
      <c r="EDJ34" s="14"/>
      <c r="EDK34" s="14"/>
      <c r="EDL34" s="14"/>
      <c r="EDM34" s="14"/>
      <c r="EDN34" s="14"/>
      <c r="EDO34" s="14"/>
      <c r="EDP34" s="14"/>
      <c r="EDQ34" s="14"/>
      <c r="EDR34" s="14"/>
      <c r="EDS34" s="14"/>
      <c r="EDT34" s="14"/>
      <c r="EDU34" s="14"/>
      <c r="EDV34" s="14"/>
      <c r="EDW34" s="14"/>
      <c r="EDX34" s="14"/>
      <c r="EDY34" s="14"/>
      <c r="EDZ34" s="14"/>
      <c r="EEA34" s="14"/>
      <c r="EEB34" s="14"/>
      <c r="EEC34" s="14"/>
      <c r="EED34" s="14"/>
      <c r="EEE34" s="14"/>
      <c r="EEF34" s="14"/>
      <c r="EEG34" s="14"/>
      <c r="EEH34" s="14"/>
      <c r="EEI34" s="14"/>
      <c r="EEJ34" s="14"/>
      <c r="EEK34" s="14"/>
      <c r="EEL34" s="14"/>
      <c r="EEM34" s="14"/>
      <c r="EEN34" s="14"/>
      <c r="EEO34" s="14"/>
      <c r="EEP34" s="14"/>
      <c r="EEQ34" s="14"/>
      <c r="EER34" s="14"/>
      <c r="EES34" s="14"/>
      <c r="EET34" s="14"/>
      <c r="EEU34" s="14"/>
      <c r="EEV34" s="14"/>
      <c r="EEW34" s="14"/>
      <c r="EEX34" s="14"/>
      <c r="EEY34" s="14"/>
      <c r="EEZ34" s="14"/>
      <c r="EFA34" s="14"/>
      <c r="EFB34" s="14"/>
      <c r="EFC34" s="14"/>
      <c r="EFD34" s="14"/>
      <c r="EFE34" s="14"/>
      <c r="EFF34" s="14"/>
      <c r="EFG34" s="14"/>
      <c r="EFH34" s="14"/>
      <c r="EFI34" s="14"/>
      <c r="EFJ34" s="14"/>
      <c r="EFK34" s="14"/>
      <c r="EFL34" s="14"/>
      <c r="EFM34" s="14"/>
      <c r="EFN34" s="14"/>
      <c r="EFO34" s="14"/>
      <c r="EFP34" s="14"/>
      <c r="EFQ34" s="14"/>
      <c r="EFR34" s="14"/>
      <c r="EFS34" s="14"/>
      <c r="EFT34" s="14"/>
      <c r="EFU34" s="14"/>
      <c r="EFV34" s="14"/>
      <c r="EFW34" s="14"/>
      <c r="EFX34" s="14"/>
      <c r="EFY34" s="14"/>
      <c r="EFZ34" s="14"/>
      <c r="EGA34" s="14"/>
      <c r="EGB34" s="14"/>
      <c r="EGC34" s="14"/>
      <c r="EGD34" s="14"/>
      <c r="EGE34" s="14"/>
      <c r="EGF34" s="14"/>
      <c r="EGG34" s="14"/>
      <c r="EGH34" s="14"/>
      <c r="EGI34" s="14"/>
      <c r="EGJ34" s="14"/>
      <c r="EGK34" s="14"/>
      <c r="EGL34" s="14"/>
      <c r="EGM34" s="14"/>
      <c r="EGN34" s="14"/>
      <c r="EGO34" s="14"/>
      <c r="EGP34" s="14"/>
      <c r="EGQ34" s="14"/>
      <c r="EGR34" s="14"/>
      <c r="EGS34" s="14"/>
      <c r="EGT34" s="14"/>
      <c r="EGU34" s="14"/>
      <c r="EGV34" s="14"/>
      <c r="EGW34" s="14"/>
      <c r="EGX34" s="14"/>
      <c r="EGY34" s="14"/>
      <c r="EGZ34" s="14"/>
      <c r="EHA34" s="14"/>
      <c r="EHB34" s="14"/>
      <c r="EHC34" s="14"/>
      <c r="EHD34" s="14"/>
      <c r="EHE34" s="14"/>
      <c r="EHF34" s="14"/>
      <c r="EHG34" s="14"/>
      <c r="EHH34" s="14"/>
      <c r="EHI34" s="14"/>
      <c r="EHJ34" s="14"/>
      <c r="EHK34" s="14"/>
      <c r="EHL34" s="14"/>
      <c r="EHM34" s="14"/>
      <c r="EHN34" s="14"/>
      <c r="EHO34" s="14"/>
      <c r="EHP34" s="14"/>
      <c r="EHQ34" s="14"/>
      <c r="EHR34" s="14"/>
      <c r="EHS34" s="14"/>
      <c r="EHT34" s="14"/>
      <c r="EHU34" s="14"/>
      <c r="EHV34" s="14"/>
      <c r="EHW34" s="14"/>
      <c r="EHX34" s="14"/>
      <c r="EHY34" s="14"/>
      <c r="EHZ34" s="14"/>
      <c r="EIA34" s="14"/>
      <c r="EIB34" s="14"/>
      <c r="EIC34" s="14"/>
      <c r="EID34" s="14"/>
      <c r="EIE34" s="14"/>
      <c r="EIF34" s="14"/>
      <c r="EIG34" s="14"/>
      <c r="EIH34" s="14"/>
      <c r="EII34" s="14"/>
      <c r="EIJ34" s="14"/>
      <c r="EIK34" s="14"/>
      <c r="EIL34" s="14"/>
      <c r="EIM34" s="14"/>
      <c r="EIN34" s="14"/>
      <c r="EIO34" s="14"/>
      <c r="EIP34" s="14"/>
      <c r="EIQ34" s="14"/>
      <c r="EIR34" s="14"/>
      <c r="EIS34" s="14"/>
      <c r="EIT34" s="14"/>
      <c r="EIU34" s="14"/>
      <c r="EIV34" s="14"/>
      <c r="EIW34" s="14"/>
      <c r="EIX34" s="14"/>
      <c r="EIY34" s="14"/>
      <c r="EIZ34" s="14"/>
      <c r="EJA34" s="14"/>
      <c r="EJB34" s="14"/>
      <c r="EJC34" s="14"/>
      <c r="EJD34" s="14"/>
      <c r="EJE34" s="14"/>
      <c r="EJF34" s="14"/>
      <c r="EJG34" s="14"/>
      <c r="EJH34" s="14"/>
      <c r="EJI34" s="14"/>
      <c r="EJJ34" s="14"/>
      <c r="EJK34" s="14"/>
      <c r="EJL34" s="14"/>
      <c r="EJM34" s="14"/>
      <c r="EJN34" s="14"/>
      <c r="EJO34" s="14"/>
      <c r="EJP34" s="14"/>
      <c r="EJQ34" s="14"/>
      <c r="EJR34" s="14"/>
      <c r="EJS34" s="14"/>
      <c r="EJT34" s="14"/>
      <c r="EJU34" s="14"/>
      <c r="EJV34" s="14"/>
      <c r="EJW34" s="14"/>
      <c r="EJX34" s="14"/>
      <c r="EJY34" s="14"/>
      <c r="EJZ34" s="14"/>
      <c r="EKA34" s="14"/>
      <c r="EKB34" s="14"/>
      <c r="EKC34" s="14"/>
      <c r="EKD34" s="14"/>
      <c r="EKE34" s="14"/>
      <c r="EKF34" s="14"/>
      <c r="EKG34" s="14"/>
      <c r="EKH34" s="14"/>
      <c r="EKI34" s="14"/>
      <c r="EKJ34" s="14"/>
      <c r="EKK34" s="14"/>
      <c r="EKL34" s="14"/>
      <c r="EKM34" s="14"/>
      <c r="EKN34" s="14"/>
      <c r="EKO34" s="14"/>
      <c r="EKP34" s="14"/>
      <c r="EKQ34" s="14"/>
      <c r="EKR34" s="14"/>
      <c r="EKS34" s="14"/>
      <c r="EKT34" s="14"/>
      <c r="EKU34" s="14"/>
      <c r="EKV34" s="14"/>
      <c r="EKW34" s="14"/>
      <c r="EKX34" s="14"/>
      <c r="EKY34" s="14"/>
      <c r="EKZ34" s="14"/>
      <c r="ELA34" s="14"/>
      <c r="ELB34" s="14"/>
      <c r="ELC34" s="14"/>
      <c r="ELD34" s="14"/>
      <c r="ELE34" s="14"/>
      <c r="ELF34" s="14"/>
      <c r="ELG34" s="14"/>
      <c r="ELH34" s="14"/>
      <c r="ELI34" s="14"/>
      <c r="ELJ34" s="14"/>
      <c r="ELK34" s="14"/>
      <c r="ELL34" s="14"/>
      <c r="ELM34" s="14"/>
      <c r="ELN34" s="14"/>
      <c r="ELO34" s="14"/>
      <c r="ELP34" s="14"/>
      <c r="ELQ34" s="14"/>
      <c r="ELR34" s="14"/>
      <c r="ELS34" s="14"/>
      <c r="ELT34" s="14"/>
      <c r="ELU34" s="14"/>
      <c r="ELV34" s="14"/>
      <c r="ELW34" s="14"/>
      <c r="ELX34" s="14"/>
      <c r="ELY34" s="14"/>
      <c r="ELZ34" s="14"/>
      <c r="EMA34" s="14"/>
      <c r="EMB34" s="14"/>
      <c r="EMC34" s="14"/>
      <c r="EMD34" s="14"/>
      <c r="EME34" s="14"/>
      <c r="EMF34" s="14"/>
      <c r="EMG34" s="14"/>
      <c r="EMH34" s="14"/>
      <c r="EMI34" s="14"/>
      <c r="EMJ34" s="14"/>
      <c r="EMK34" s="14"/>
      <c r="EML34" s="14"/>
      <c r="EMM34" s="14"/>
      <c r="EMN34" s="14"/>
      <c r="EMO34" s="14"/>
      <c r="EMP34" s="14"/>
      <c r="EMQ34" s="14"/>
      <c r="EMR34" s="14"/>
      <c r="EMS34" s="14"/>
      <c r="EMT34" s="14"/>
      <c r="EMU34" s="14"/>
      <c r="EMV34" s="14"/>
      <c r="EMW34" s="14"/>
      <c r="EMX34" s="14"/>
      <c r="EMY34" s="14"/>
      <c r="EMZ34" s="14"/>
      <c r="ENA34" s="14"/>
      <c r="ENB34" s="14"/>
      <c r="ENC34" s="14"/>
      <c r="END34" s="14"/>
      <c r="ENE34" s="14"/>
      <c r="ENF34" s="14"/>
      <c r="ENG34" s="14"/>
      <c r="ENH34" s="14"/>
      <c r="ENI34" s="14"/>
      <c r="ENJ34" s="14"/>
      <c r="ENK34" s="14"/>
      <c r="ENL34" s="14"/>
      <c r="ENM34" s="14"/>
      <c r="ENN34" s="14"/>
      <c r="ENO34" s="14"/>
      <c r="ENP34" s="14"/>
      <c r="ENQ34" s="14"/>
      <c r="ENR34" s="14"/>
      <c r="ENS34" s="14"/>
      <c r="ENT34" s="14"/>
      <c r="ENU34" s="14"/>
      <c r="ENV34" s="14"/>
      <c r="ENW34" s="14"/>
      <c r="ENX34" s="14"/>
      <c r="ENY34" s="14"/>
      <c r="ENZ34" s="14"/>
      <c r="EOA34" s="14"/>
      <c r="EOB34" s="14"/>
      <c r="EOC34" s="14"/>
      <c r="EOD34" s="14"/>
      <c r="EOE34" s="14"/>
      <c r="EOF34" s="14"/>
      <c r="EOG34" s="14"/>
      <c r="EOH34" s="14"/>
      <c r="EOI34" s="14"/>
      <c r="EOJ34" s="14"/>
      <c r="EOK34" s="14"/>
      <c r="EOL34" s="14"/>
      <c r="EOM34" s="14"/>
      <c r="EON34" s="14"/>
      <c r="EOO34" s="14"/>
      <c r="EOP34" s="14"/>
      <c r="EOQ34" s="14"/>
      <c r="EOR34" s="14"/>
      <c r="EOS34" s="14"/>
      <c r="EOT34" s="14"/>
      <c r="EOU34" s="14"/>
      <c r="EOV34" s="14"/>
      <c r="EOW34" s="14"/>
      <c r="EOX34" s="14"/>
      <c r="EOY34" s="14"/>
      <c r="EOZ34" s="14"/>
      <c r="EPA34" s="14"/>
      <c r="EPB34" s="14"/>
      <c r="EPC34" s="14"/>
      <c r="EPD34" s="14"/>
      <c r="EPE34" s="14"/>
      <c r="EPF34" s="14"/>
      <c r="EPG34" s="14"/>
      <c r="EPH34" s="14"/>
      <c r="EPI34" s="14"/>
      <c r="EPJ34" s="14"/>
      <c r="EPK34" s="14"/>
      <c r="EPL34" s="14"/>
      <c r="EPM34" s="14"/>
      <c r="EPN34" s="14"/>
      <c r="EPO34" s="14"/>
      <c r="EPP34" s="14"/>
      <c r="EPQ34" s="14"/>
      <c r="EPR34" s="14"/>
      <c r="EPS34" s="14"/>
      <c r="EPT34" s="14"/>
      <c r="EPU34" s="14"/>
      <c r="EPV34" s="14"/>
      <c r="EPW34" s="14"/>
      <c r="EPX34" s="14"/>
      <c r="EPY34" s="14"/>
      <c r="EPZ34" s="14"/>
      <c r="EQA34" s="14"/>
      <c r="EQB34" s="14"/>
      <c r="EQC34" s="14"/>
      <c r="EQD34" s="14"/>
      <c r="EQE34" s="14"/>
      <c r="EQF34" s="14"/>
      <c r="EQG34" s="14"/>
      <c r="EQH34" s="14"/>
      <c r="EQI34" s="14"/>
      <c r="EQJ34" s="14"/>
      <c r="EQK34" s="14"/>
      <c r="EQL34" s="14"/>
      <c r="EQM34" s="14"/>
      <c r="EQN34" s="14"/>
      <c r="EQO34" s="14"/>
      <c r="EQP34" s="14"/>
      <c r="EQQ34" s="14"/>
      <c r="EQR34" s="14"/>
      <c r="EQS34" s="14"/>
      <c r="EQT34" s="14"/>
      <c r="EQU34" s="14"/>
      <c r="EQV34" s="14"/>
      <c r="EQW34" s="14"/>
      <c r="EQX34" s="14"/>
      <c r="EQY34" s="14"/>
      <c r="EQZ34" s="14"/>
      <c r="ERA34" s="14"/>
      <c r="ERB34" s="14"/>
      <c r="ERC34" s="14"/>
      <c r="ERD34" s="14"/>
      <c r="ERE34" s="14"/>
      <c r="ERF34" s="14"/>
      <c r="ERG34" s="14"/>
      <c r="ERH34" s="14"/>
      <c r="ERI34" s="14"/>
      <c r="ERJ34" s="14"/>
      <c r="ERK34" s="14"/>
      <c r="ERL34" s="14"/>
      <c r="ERM34" s="14"/>
      <c r="ERN34" s="14"/>
      <c r="ERO34" s="14"/>
      <c r="ERP34" s="14"/>
      <c r="ERQ34" s="14"/>
      <c r="ERR34" s="14"/>
      <c r="ERS34" s="14"/>
      <c r="ERT34" s="14"/>
      <c r="ERU34" s="14"/>
      <c r="ERV34" s="14"/>
      <c r="ERW34" s="14"/>
      <c r="ERX34" s="14"/>
      <c r="ERY34" s="14"/>
      <c r="ERZ34" s="14"/>
      <c r="ESA34" s="14"/>
      <c r="ESB34" s="14"/>
      <c r="ESC34" s="14"/>
      <c r="ESD34" s="14"/>
      <c r="ESE34" s="14"/>
      <c r="ESF34" s="14"/>
      <c r="ESG34" s="14"/>
      <c r="ESH34" s="14"/>
      <c r="ESI34" s="14"/>
      <c r="ESJ34" s="14"/>
      <c r="ESK34" s="14"/>
      <c r="ESL34" s="14"/>
      <c r="ESM34" s="14"/>
      <c r="ESN34" s="14"/>
      <c r="ESO34" s="14"/>
      <c r="ESP34" s="14"/>
      <c r="ESQ34" s="14"/>
      <c r="ESR34" s="14"/>
      <c r="ESS34" s="14"/>
      <c r="EST34" s="14"/>
      <c r="ESU34" s="14"/>
      <c r="ESV34" s="14"/>
      <c r="ESW34" s="14"/>
      <c r="ESX34" s="14"/>
      <c r="ESY34" s="14"/>
      <c r="ESZ34" s="14"/>
      <c r="ETA34" s="14"/>
      <c r="ETB34" s="14"/>
      <c r="ETC34" s="14"/>
      <c r="ETD34" s="14"/>
      <c r="ETE34" s="14"/>
      <c r="ETF34" s="14"/>
      <c r="ETG34" s="14"/>
      <c r="ETH34" s="14"/>
      <c r="ETI34" s="14"/>
      <c r="ETJ34" s="14"/>
      <c r="ETK34" s="14"/>
      <c r="ETL34" s="14"/>
      <c r="ETM34" s="14"/>
      <c r="ETN34" s="14"/>
      <c r="ETO34" s="14"/>
      <c r="ETP34" s="14"/>
      <c r="ETQ34" s="14"/>
      <c r="ETR34" s="14"/>
      <c r="ETS34" s="14"/>
      <c r="ETT34" s="14"/>
      <c r="ETU34" s="14"/>
      <c r="ETV34" s="14"/>
      <c r="ETW34" s="14"/>
      <c r="ETX34" s="14"/>
      <c r="ETY34" s="14"/>
      <c r="ETZ34" s="14"/>
      <c r="EUA34" s="14"/>
      <c r="EUB34" s="14"/>
      <c r="EUC34" s="14"/>
      <c r="EUD34" s="14"/>
      <c r="EUE34" s="14"/>
      <c r="EUF34" s="14"/>
      <c r="EUG34" s="14"/>
      <c r="EUH34" s="14"/>
      <c r="EUI34" s="14"/>
      <c r="EUJ34" s="14"/>
      <c r="EUK34" s="14"/>
      <c r="EUL34" s="14"/>
      <c r="EUM34" s="14"/>
      <c r="EUN34" s="14"/>
      <c r="EUO34" s="14"/>
      <c r="EUP34" s="14"/>
      <c r="EUQ34" s="14"/>
      <c r="EUR34" s="14"/>
      <c r="EUS34" s="14"/>
      <c r="EUT34" s="14"/>
      <c r="EUU34" s="14"/>
      <c r="EUV34" s="14"/>
      <c r="EUW34" s="14"/>
      <c r="EUX34" s="14"/>
      <c r="EUY34" s="14"/>
      <c r="EUZ34" s="14"/>
      <c r="EVA34" s="14"/>
      <c r="EVB34" s="14"/>
      <c r="EVC34" s="14"/>
      <c r="EVD34" s="14"/>
      <c r="EVE34" s="14"/>
      <c r="EVF34" s="14"/>
      <c r="EVG34" s="14"/>
      <c r="EVH34" s="14"/>
      <c r="EVI34" s="14"/>
      <c r="EVJ34" s="14"/>
      <c r="EVK34" s="14"/>
      <c r="EVL34" s="14"/>
      <c r="EVM34" s="14"/>
      <c r="EVN34" s="14"/>
      <c r="EVO34" s="14"/>
      <c r="EVP34" s="14"/>
      <c r="EVQ34" s="14"/>
      <c r="EVR34" s="14"/>
      <c r="EVS34" s="14"/>
      <c r="EVT34" s="14"/>
      <c r="EVU34" s="14"/>
      <c r="EVV34" s="14"/>
      <c r="EVW34" s="14"/>
      <c r="EVX34" s="14"/>
      <c r="EVY34" s="14"/>
      <c r="EVZ34" s="14"/>
      <c r="EWA34" s="14"/>
      <c r="EWB34" s="14"/>
      <c r="EWC34" s="14"/>
      <c r="EWD34" s="14"/>
      <c r="EWE34" s="14"/>
      <c r="EWF34" s="14"/>
      <c r="EWG34" s="14"/>
      <c r="EWH34" s="14"/>
      <c r="EWI34" s="14"/>
      <c r="EWJ34" s="14"/>
      <c r="EWK34" s="14"/>
      <c r="EWL34" s="14"/>
      <c r="EWM34" s="14"/>
      <c r="EWN34" s="14"/>
      <c r="EWO34" s="14"/>
      <c r="EWP34" s="14"/>
      <c r="EWQ34" s="14"/>
      <c r="EWR34" s="14"/>
      <c r="EWS34" s="14"/>
      <c r="EWT34" s="14"/>
      <c r="EWU34" s="14"/>
      <c r="EWV34" s="14"/>
      <c r="EWW34" s="14"/>
      <c r="EWX34" s="14"/>
      <c r="EWY34" s="14"/>
      <c r="EWZ34" s="14"/>
      <c r="EXA34" s="14"/>
      <c r="EXB34" s="14"/>
      <c r="EXC34" s="14"/>
      <c r="EXD34" s="14"/>
      <c r="EXE34" s="14"/>
      <c r="EXF34" s="14"/>
      <c r="EXG34" s="14"/>
      <c r="EXH34" s="14"/>
      <c r="EXI34" s="14"/>
      <c r="EXJ34" s="14"/>
      <c r="EXK34" s="14"/>
      <c r="EXL34" s="14"/>
      <c r="EXM34" s="14"/>
      <c r="EXN34" s="14"/>
      <c r="EXO34" s="14"/>
      <c r="EXP34" s="14"/>
      <c r="EXQ34" s="14"/>
      <c r="EXR34" s="14"/>
      <c r="EXS34" s="14"/>
      <c r="EXT34" s="14"/>
      <c r="EXU34" s="14"/>
      <c r="EXV34" s="14"/>
      <c r="EXW34" s="14"/>
      <c r="EXX34" s="14"/>
      <c r="EXY34" s="14"/>
      <c r="EXZ34" s="14"/>
      <c r="EYA34" s="14"/>
      <c r="EYB34" s="14"/>
      <c r="EYC34" s="14"/>
      <c r="EYD34" s="14"/>
      <c r="EYE34" s="14"/>
      <c r="EYF34" s="14"/>
      <c r="EYG34" s="14"/>
      <c r="EYH34" s="14"/>
      <c r="EYI34" s="14"/>
      <c r="EYJ34" s="14"/>
      <c r="EYK34" s="14"/>
      <c r="EYL34" s="14"/>
      <c r="EYM34" s="14"/>
      <c r="EYN34" s="14"/>
      <c r="EYO34" s="14"/>
      <c r="EYP34" s="14"/>
      <c r="EYQ34" s="14"/>
      <c r="EYR34" s="14"/>
      <c r="EYS34" s="14"/>
      <c r="EYT34" s="14"/>
      <c r="EYU34" s="14"/>
      <c r="EYV34" s="14"/>
      <c r="EYW34" s="14"/>
      <c r="EYX34" s="14"/>
      <c r="EYY34" s="14"/>
      <c r="EYZ34" s="14"/>
      <c r="EZA34" s="14"/>
      <c r="EZB34" s="14"/>
      <c r="EZC34" s="14"/>
      <c r="EZD34" s="14"/>
      <c r="EZE34" s="14"/>
      <c r="EZF34" s="14"/>
      <c r="EZG34" s="14"/>
      <c r="EZH34" s="14"/>
      <c r="EZI34" s="14"/>
      <c r="EZJ34" s="14"/>
      <c r="EZK34" s="14"/>
      <c r="EZL34" s="14"/>
      <c r="EZM34" s="14"/>
      <c r="EZN34" s="14"/>
      <c r="EZO34" s="14"/>
      <c r="EZP34" s="14"/>
      <c r="EZQ34" s="14"/>
      <c r="EZR34" s="14"/>
      <c r="EZS34" s="14"/>
      <c r="EZT34" s="14"/>
      <c r="EZU34" s="14"/>
      <c r="EZV34" s="14"/>
      <c r="EZW34" s="14"/>
      <c r="EZX34" s="14"/>
      <c r="EZY34" s="14"/>
      <c r="EZZ34" s="14"/>
      <c r="FAA34" s="14"/>
      <c r="FAB34" s="14"/>
      <c r="FAC34" s="14"/>
      <c r="FAD34" s="14"/>
      <c r="FAE34" s="14"/>
      <c r="FAF34" s="14"/>
      <c r="FAG34" s="14"/>
      <c r="FAH34" s="14"/>
      <c r="FAI34" s="14"/>
      <c r="FAJ34" s="14"/>
      <c r="FAK34" s="14"/>
      <c r="FAL34" s="14"/>
      <c r="FAM34" s="14"/>
      <c r="FAN34" s="14"/>
      <c r="FAO34" s="14"/>
      <c r="FAP34" s="14"/>
      <c r="FAQ34" s="14"/>
      <c r="FAR34" s="14"/>
      <c r="FAS34" s="14"/>
      <c r="FAT34" s="14"/>
      <c r="FAU34" s="14"/>
      <c r="FAV34" s="14"/>
      <c r="FAW34" s="14"/>
      <c r="FAX34" s="14"/>
      <c r="FAY34" s="14"/>
      <c r="FAZ34" s="14"/>
      <c r="FBA34" s="14"/>
      <c r="FBB34" s="14"/>
      <c r="FBC34" s="14"/>
      <c r="FBD34" s="14"/>
      <c r="FBE34" s="14"/>
      <c r="FBF34" s="14"/>
      <c r="FBG34" s="14"/>
      <c r="FBH34" s="14"/>
      <c r="FBI34" s="14"/>
      <c r="FBJ34" s="14"/>
      <c r="FBK34" s="14"/>
      <c r="FBL34" s="14"/>
      <c r="FBM34" s="14"/>
      <c r="FBN34" s="14"/>
      <c r="FBO34" s="14"/>
      <c r="FBP34" s="14"/>
      <c r="FBQ34" s="14"/>
      <c r="FBR34" s="14"/>
      <c r="FBS34" s="14"/>
      <c r="FBT34" s="14"/>
      <c r="FBU34" s="14"/>
      <c r="FBV34" s="14"/>
      <c r="FBW34" s="14"/>
      <c r="FBX34" s="14"/>
      <c r="FBY34" s="14"/>
      <c r="FBZ34" s="14"/>
      <c r="FCA34" s="14"/>
      <c r="FCB34" s="14"/>
      <c r="FCC34" s="14"/>
      <c r="FCD34" s="14"/>
      <c r="FCE34" s="14"/>
      <c r="FCF34" s="14"/>
      <c r="FCG34" s="14"/>
      <c r="FCH34" s="14"/>
      <c r="FCI34" s="14"/>
      <c r="FCJ34" s="14"/>
      <c r="FCK34" s="14"/>
      <c r="FCL34" s="14"/>
      <c r="FCM34" s="14"/>
      <c r="FCN34" s="14"/>
      <c r="FCO34" s="14"/>
      <c r="FCP34" s="14"/>
      <c r="FCQ34" s="14"/>
      <c r="FCR34" s="14"/>
      <c r="FCS34" s="14"/>
      <c r="FCT34" s="14"/>
      <c r="FCU34" s="14"/>
      <c r="FCV34" s="14"/>
      <c r="FCW34" s="14"/>
      <c r="FCX34" s="14"/>
      <c r="FCY34" s="14"/>
      <c r="FCZ34" s="14"/>
      <c r="FDA34" s="14"/>
      <c r="FDB34" s="14"/>
      <c r="FDC34" s="14"/>
      <c r="FDD34" s="14"/>
      <c r="FDE34" s="14"/>
      <c r="FDF34" s="14"/>
      <c r="FDG34" s="14"/>
      <c r="FDH34" s="14"/>
      <c r="FDI34" s="14"/>
      <c r="FDJ34" s="14"/>
      <c r="FDK34" s="14"/>
      <c r="FDL34" s="14"/>
      <c r="FDM34" s="14"/>
      <c r="FDN34" s="14"/>
      <c r="FDO34" s="14"/>
      <c r="FDP34" s="14"/>
      <c r="FDQ34" s="14"/>
      <c r="FDR34" s="14"/>
      <c r="FDS34" s="14"/>
      <c r="FDT34" s="14"/>
      <c r="FDU34" s="14"/>
      <c r="FDV34" s="14"/>
      <c r="FDW34" s="14"/>
      <c r="FDX34" s="14"/>
      <c r="FDY34" s="14"/>
      <c r="FDZ34" s="14"/>
      <c r="FEA34" s="14"/>
      <c r="FEB34" s="14"/>
      <c r="FEC34" s="14"/>
      <c r="FED34" s="14"/>
      <c r="FEE34" s="14"/>
      <c r="FEF34" s="14"/>
      <c r="FEG34" s="14"/>
      <c r="FEH34" s="14"/>
      <c r="FEI34" s="14"/>
      <c r="FEJ34" s="14"/>
      <c r="FEK34" s="14"/>
      <c r="FEL34" s="14"/>
      <c r="FEM34" s="14"/>
      <c r="FEN34" s="14"/>
      <c r="FEO34" s="14"/>
      <c r="FEP34" s="14"/>
      <c r="FEQ34" s="14"/>
      <c r="FER34" s="14"/>
      <c r="FES34" s="14"/>
      <c r="FET34" s="14"/>
      <c r="FEU34" s="14"/>
      <c r="FEV34" s="14"/>
      <c r="FEW34" s="14"/>
      <c r="FEX34" s="14"/>
      <c r="FEY34" s="14"/>
      <c r="FEZ34" s="14"/>
      <c r="FFA34" s="14"/>
      <c r="FFB34" s="14"/>
      <c r="FFC34" s="14"/>
      <c r="FFD34" s="14"/>
      <c r="FFE34" s="14"/>
      <c r="FFF34" s="14"/>
      <c r="FFG34" s="14"/>
      <c r="FFH34" s="14"/>
      <c r="FFI34" s="14"/>
      <c r="FFJ34" s="14"/>
      <c r="FFK34" s="14"/>
      <c r="FFL34" s="14"/>
      <c r="FFM34" s="14"/>
      <c r="FFN34" s="14"/>
      <c r="FFO34" s="14"/>
      <c r="FFP34" s="14"/>
      <c r="FFQ34" s="14"/>
      <c r="FFR34" s="14"/>
      <c r="FFS34" s="14"/>
      <c r="FFT34" s="14"/>
      <c r="FFU34" s="14"/>
      <c r="FFV34" s="14"/>
      <c r="FFW34" s="14"/>
      <c r="FFX34" s="14"/>
      <c r="FFY34" s="14"/>
      <c r="FFZ34" s="14"/>
      <c r="FGA34" s="14"/>
      <c r="FGB34" s="14"/>
      <c r="FGC34" s="14"/>
      <c r="FGD34" s="14"/>
      <c r="FGE34" s="14"/>
      <c r="FGF34" s="14"/>
      <c r="FGG34" s="14"/>
      <c r="FGH34" s="14"/>
      <c r="FGI34" s="14"/>
      <c r="FGJ34" s="14"/>
      <c r="FGK34" s="14"/>
      <c r="FGL34" s="14"/>
      <c r="FGM34" s="14"/>
      <c r="FGN34" s="14"/>
      <c r="FGO34" s="14"/>
      <c r="FGP34" s="14"/>
      <c r="FGQ34" s="14"/>
      <c r="FGR34" s="14"/>
      <c r="FGS34" s="14"/>
      <c r="FGT34" s="14"/>
      <c r="FGU34" s="14"/>
      <c r="FGV34" s="14"/>
      <c r="FGW34" s="14"/>
      <c r="FGX34" s="14"/>
      <c r="FGY34" s="14"/>
      <c r="FGZ34" s="14"/>
      <c r="FHA34" s="14"/>
      <c r="FHB34" s="14"/>
      <c r="FHC34" s="14"/>
      <c r="FHD34" s="14"/>
      <c r="FHE34" s="14"/>
      <c r="FHF34" s="14"/>
      <c r="FHG34" s="14"/>
      <c r="FHH34" s="14"/>
      <c r="FHI34" s="14"/>
      <c r="FHJ34" s="14"/>
      <c r="FHK34" s="14"/>
      <c r="FHL34" s="14"/>
      <c r="FHM34" s="14"/>
      <c r="FHN34" s="14"/>
      <c r="FHO34" s="14"/>
      <c r="FHP34" s="14"/>
      <c r="FHQ34" s="14"/>
      <c r="FHR34" s="14"/>
      <c r="FHS34" s="14"/>
      <c r="FHT34" s="14"/>
      <c r="FHU34" s="14"/>
      <c r="FHV34" s="14"/>
      <c r="FHW34" s="14"/>
      <c r="FHX34" s="14"/>
      <c r="FHY34" s="14"/>
      <c r="FHZ34" s="14"/>
      <c r="FIA34" s="14"/>
      <c r="FIB34" s="14"/>
      <c r="FIC34" s="14"/>
      <c r="FID34" s="14"/>
      <c r="FIE34" s="14"/>
      <c r="FIF34" s="14"/>
      <c r="FIG34" s="14"/>
      <c r="FIH34" s="14"/>
      <c r="FII34" s="14"/>
      <c r="FIJ34" s="14"/>
      <c r="FIK34" s="14"/>
      <c r="FIL34" s="14"/>
      <c r="FIM34" s="14"/>
      <c r="FIN34" s="14"/>
      <c r="FIO34" s="14"/>
      <c r="FIP34" s="14"/>
      <c r="FIQ34" s="14"/>
      <c r="FIR34" s="14"/>
      <c r="FIS34" s="14"/>
      <c r="FIT34" s="14"/>
      <c r="FIU34" s="14"/>
      <c r="FIV34" s="14"/>
      <c r="FIW34" s="14"/>
      <c r="FIX34" s="14"/>
      <c r="FIY34" s="14"/>
      <c r="FIZ34" s="14"/>
      <c r="FJA34" s="14"/>
      <c r="FJB34" s="14"/>
      <c r="FJC34" s="14"/>
      <c r="FJD34" s="14"/>
      <c r="FJE34" s="14"/>
      <c r="FJF34" s="14"/>
      <c r="FJG34" s="14"/>
      <c r="FJH34" s="14"/>
      <c r="FJI34" s="14"/>
      <c r="FJJ34" s="14"/>
      <c r="FJK34" s="14"/>
      <c r="FJL34" s="14"/>
      <c r="FJM34" s="14"/>
      <c r="FJN34" s="14"/>
      <c r="FJO34" s="14"/>
      <c r="FJP34" s="14"/>
      <c r="FJQ34" s="14"/>
      <c r="FJR34" s="14"/>
      <c r="FJS34" s="14"/>
      <c r="FJT34" s="14"/>
      <c r="FJU34" s="14"/>
      <c r="FJV34" s="14"/>
      <c r="FJW34" s="14"/>
      <c r="FJX34" s="14"/>
      <c r="FJY34" s="14"/>
      <c r="FJZ34" s="14"/>
      <c r="FKA34" s="14"/>
      <c r="FKB34" s="14"/>
      <c r="FKC34" s="14"/>
      <c r="FKD34" s="14"/>
      <c r="FKE34" s="14"/>
      <c r="FKF34" s="14"/>
      <c r="FKG34" s="14"/>
      <c r="FKH34" s="14"/>
      <c r="FKI34" s="14"/>
      <c r="FKJ34" s="14"/>
      <c r="FKK34" s="14"/>
      <c r="FKL34" s="14"/>
      <c r="FKM34" s="14"/>
      <c r="FKN34" s="14"/>
      <c r="FKO34" s="14"/>
      <c r="FKP34" s="14"/>
      <c r="FKQ34" s="14"/>
      <c r="FKR34" s="14"/>
      <c r="FKS34" s="14"/>
      <c r="FKT34" s="14"/>
      <c r="FKU34" s="14"/>
      <c r="FKV34" s="14"/>
      <c r="FKW34" s="14"/>
      <c r="FKX34" s="14"/>
      <c r="FKY34" s="14"/>
      <c r="FKZ34" s="14"/>
      <c r="FLA34" s="14"/>
      <c r="FLB34" s="14"/>
      <c r="FLC34" s="14"/>
      <c r="FLD34" s="14"/>
      <c r="FLE34" s="14"/>
      <c r="FLF34" s="14"/>
      <c r="FLG34" s="14"/>
      <c r="FLH34" s="14"/>
      <c r="FLI34" s="14"/>
      <c r="FLJ34" s="14"/>
      <c r="FLK34" s="14"/>
      <c r="FLL34" s="14"/>
      <c r="FLM34" s="14"/>
      <c r="FLN34" s="14"/>
      <c r="FLO34" s="14"/>
      <c r="FLP34" s="14"/>
      <c r="FLQ34" s="14"/>
      <c r="FLR34" s="14"/>
      <c r="FLS34" s="14"/>
      <c r="FLT34" s="14"/>
      <c r="FLU34" s="14"/>
      <c r="FLV34" s="14"/>
      <c r="FLW34" s="14"/>
      <c r="FLX34" s="14"/>
      <c r="FLY34" s="14"/>
      <c r="FLZ34" s="14"/>
      <c r="FMA34" s="14"/>
      <c r="FMB34" s="14"/>
      <c r="FMC34" s="14"/>
      <c r="FMD34" s="14"/>
      <c r="FME34" s="14"/>
      <c r="FMF34" s="14"/>
      <c r="FMG34" s="14"/>
      <c r="FMH34" s="14"/>
      <c r="FMI34" s="14"/>
      <c r="FMJ34" s="14"/>
      <c r="FMK34" s="14"/>
      <c r="FML34" s="14"/>
      <c r="FMM34" s="14"/>
      <c r="FMN34" s="14"/>
      <c r="FMO34" s="14"/>
      <c r="FMP34" s="14"/>
      <c r="FMQ34" s="14"/>
      <c r="FMR34" s="14"/>
      <c r="FMS34" s="14"/>
      <c r="FMT34" s="14"/>
      <c r="FMU34" s="14"/>
      <c r="FMV34" s="14"/>
      <c r="FMW34" s="14"/>
      <c r="FMX34" s="14"/>
      <c r="FMY34" s="14"/>
      <c r="FMZ34" s="14"/>
      <c r="FNA34" s="14"/>
      <c r="FNB34" s="14"/>
      <c r="FNC34" s="14"/>
      <c r="FND34" s="14"/>
      <c r="FNE34" s="14"/>
      <c r="FNF34" s="14"/>
      <c r="FNG34" s="14"/>
      <c r="FNH34" s="14"/>
      <c r="FNI34" s="14"/>
      <c r="FNJ34" s="14"/>
      <c r="FNK34" s="14"/>
      <c r="FNL34" s="14"/>
      <c r="FNM34" s="14"/>
      <c r="FNN34" s="14"/>
      <c r="FNO34" s="14"/>
      <c r="FNP34" s="14"/>
      <c r="FNQ34" s="14"/>
      <c r="FNR34" s="14"/>
      <c r="FNS34" s="14"/>
      <c r="FNT34" s="14"/>
      <c r="FNU34" s="14"/>
      <c r="FNV34" s="14"/>
      <c r="FNW34" s="14"/>
      <c r="FNX34" s="14"/>
      <c r="FNY34" s="14"/>
      <c r="FNZ34" s="14"/>
      <c r="FOA34" s="14"/>
      <c r="FOB34" s="14"/>
      <c r="FOC34" s="14"/>
      <c r="FOD34" s="14"/>
      <c r="FOE34" s="14"/>
      <c r="FOF34" s="14"/>
      <c r="FOG34" s="14"/>
      <c r="FOH34" s="14"/>
      <c r="FOI34" s="14"/>
      <c r="FOJ34" s="14"/>
      <c r="FOK34" s="14"/>
      <c r="FOL34" s="14"/>
      <c r="FOM34" s="14"/>
      <c r="FON34" s="14"/>
      <c r="FOO34" s="14"/>
      <c r="FOP34" s="14"/>
      <c r="FOQ34" s="14"/>
      <c r="FOR34" s="14"/>
      <c r="FOS34" s="14"/>
      <c r="FOT34" s="14"/>
      <c r="FOU34" s="14"/>
      <c r="FOV34" s="14"/>
      <c r="FOW34" s="14"/>
      <c r="FOX34" s="14"/>
      <c r="FOY34" s="14"/>
      <c r="FOZ34" s="14"/>
      <c r="FPA34" s="14"/>
      <c r="FPB34" s="14"/>
      <c r="FPC34" s="14"/>
      <c r="FPD34" s="14"/>
      <c r="FPE34" s="14"/>
      <c r="FPF34" s="14"/>
      <c r="FPG34" s="14"/>
      <c r="FPH34" s="14"/>
      <c r="FPI34" s="14"/>
      <c r="FPJ34" s="14"/>
      <c r="FPK34" s="14"/>
      <c r="FPL34" s="14"/>
      <c r="FPM34" s="14"/>
      <c r="FPN34" s="14"/>
      <c r="FPO34" s="14"/>
      <c r="FPP34" s="14"/>
      <c r="FPQ34" s="14"/>
      <c r="FPR34" s="14"/>
      <c r="FPS34" s="14"/>
      <c r="FPT34" s="14"/>
      <c r="FPU34" s="14"/>
      <c r="FPV34" s="14"/>
      <c r="FPW34" s="14"/>
      <c r="FPX34" s="14"/>
      <c r="FPY34" s="14"/>
      <c r="FPZ34" s="14"/>
      <c r="FQA34" s="14"/>
      <c r="FQB34" s="14"/>
      <c r="FQC34" s="14"/>
      <c r="FQD34" s="14"/>
      <c r="FQE34" s="14"/>
      <c r="FQF34" s="14"/>
      <c r="FQG34" s="14"/>
      <c r="FQH34" s="14"/>
      <c r="FQI34" s="14"/>
      <c r="FQJ34" s="14"/>
      <c r="FQK34" s="14"/>
      <c r="FQL34" s="14"/>
      <c r="FQM34" s="14"/>
      <c r="FQN34" s="14"/>
      <c r="FQO34" s="14"/>
      <c r="FQP34" s="14"/>
      <c r="FQQ34" s="14"/>
      <c r="FQR34" s="14"/>
      <c r="FQS34" s="14"/>
      <c r="FQT34" s="14"/>
      <c r="FQU34" s="14"/>
      <c r="FQV34" s="14"/>
      <c r="FQW34" s="14"/>
      <c r="FQX34" s="14"/>
      <c r="FQY34" s="14"/>
      <c r="FQZ34" s="14"/>
      <c r="FRA34" s="14"/>
      <c r="FRB34" s="14"/>
      <c r="FRC34" s="14"/>
      <c r="FRD34" s="14"/>
      <c r="FRE34" s="14"/>
      <c r="FRF34" s="14"/>
      <c r="FRG34" s="14"/>
      <c r="FRH34" s="14"/>
      <c r="FRI34" s="14"/>
      <c r="FRJ34" s="14"/>
      <c r="FRK34" s="14"/>
      <c r="FRL34" s="14"/>
      <c r="FRM34" s="14"/>
      <c r="FRN34" s="14"/>
      <c r="FRO34" s="14"/>
      <c r="FRP34" s="14"/>
      <c r="FRQ34" s="14"/>
      <c r="FRR34" s="14"/>
      <c r="FRS34" s="14"/>
      <c r="FRT34" s="14"/>
      <c r="FRU34" s="14"/>
      <c r="FRV34" s="14"/>
      <c r="FRW34" s="14"/>
      <c r="FRX34" s="14"/>
      <c r="FRY34" s="14"/>
      <c r="FRZ34" s="14"/>
      <c r="FSA34" s="14"/>
      <c r="FSB34" s="14"/>
      <c r="FSC34" s="14"/>
      <c r="FSD34" s="14"/>
      <c r="FSE34" s="14"/>
      <c r="FSF34" s="14"/>
      <c r="FSG34" s="14"/>
      <c r="FSH34" s="14"/>
      <c r="FSI34" s="14"/>
      <c r="FSJ34" s="14"/>
      <c r="FSK34" s="14"/>
      <c r="FSL34" s="14"/>
      <c r="FSM34" s="14"/>
      <c r="FSN34" s="14"/>
      <c r="FSO34" s="14"/>
      <c r="FSP34" s="14"/>
      <c r="FSQ34" s="14"/>
      <c r="FSR34" s="14"/>
      <c r="FSS34" s="14"/>
      <c r="FST34" s="14"/>
      <c r="FSU34" s="14"/>
      <c r="FSV34" s="14"/>
      <c r="FSW34" s="14"/>
      <c r="FSX34" s="14"/>
      <c r="FSY34" s="14"/>
      <c r="FSZ34" s="14"/>
      <c r="FTA34" s="14"/>
      <c r="FTB34" s="14"/>
      <c r="FTC34" s="14"/>
      <c r="FTD34" s="14"/>
      <c r="FTE34" s="14"/>
      <c r="FTF34" s="14"/>
      <c r="FTG34" s="14"/>
      <c r="FTH34" s="14"/>
      <c r="FTI34" s="14"/>
      <c r="FTJ34" s="14"/>
      <c r="FTK34" s="14"/>
      <c r="FTL34" s="14"/>
      <c r="FTM34" s="14"/>
      <c r="FTN34" s="14"/>
      <c r="FTO34" s="14"/>
      <c r="FTP34" s="14"/>
      <c r="FTQ34" s="14"/>
      <c r="FTR34" s="14"/>
      <c r="FTS34" s="14"/>
      <c r="FTT34" s="14"/>
      <c r="FTU34" s="14"/>
      <c r="FTV34" s="14"/>
      <c r="FTW34" s="14"/>
      <c r="FTX34" s="14"/>
      <c r="FTY34" s="14"/>
      <c r="FTZ34" s="14"/>
      <c r="FUA34" s="14"/>
      <c r="FUB34" s="14"/>
      <c r="FUC34" s="14"/>
      <c r="FUD34" s="14"/>
      <c r="FUE34" s="14"/>
      <c r="FUF34" s="14"/>
      <c r="FUG34" s="14"/>
      <c r="FUH34" s="14"/>
      <c r="FUI34" s="14"/>
      <c r="FUJ34" s="14"/>
      <c r="FUK34" s="14"/>
      <c r="FUL34" s="14"/>
      <c r="FUM34" s="14"/>
      <c r="FUN34" s="14"/>
      <c r="FUO34" s="14"/>
      <c r="FUP34" s="14"/>
      <c r="FUQ34" s="14"/>
      <c r="FUR34" s="14"/>
      <c r="FUS34" s="14"/>
      <c r="FUT34" s="14"/>
      <c r="FUU34" s="14"/>
      <c r="FUV34" s="14"/>
      <c r="FUW34" s="14"/>
      <c r="FUX34" s="14"/>
      <c r="FUY34" s="14"/>
      <c r="FUZ34" s="14"/>
      <c r="FVA34" s="14"/>
      <c r="FVB34" s="14"/>
      <c r="FVC34" s="14"/>
      <c r="FVD34" s="14"/>
      <c r="FVE34" s="14"/>
      <c r="FVF34" s="14"/>
      <c r="FVG34" s="14"/>
      <c r="FVH34" s="14"/>
      <c r="FVI34" s="14"/>
      <c r="FVJ34" s="14"/>
      <c r="FVK34" s="14"/>
      <c r="FVL34" s="14"/>
      <c r="FVM34" s="14"/>
      <c r="FVN34" s="14"/>
      <c r="FVO34" s="14"/>
      <c r="FVP34" s="14"/>
      <c r="FVQ34" s="14"/>
      <c r="FVR34" s="14"/>
      <c r="FVS34" s="14"/>
      <c r="FVT34" s="14"/>
      <c r="FVU34" s="14"/>
      <c r="FVV34" s="14"/>
      <c r="FVW34" s="14"/>
      <c r="FVX34" s="14"/>
      <c r="FVY34" s="14"/>
      <c r="FVZ34" s="14"/>
      <c r="FWA34" s="14"/>
      <c r="FWB34" s="14"/>
      <c r="FWC34" s="14"/>
      <c r="FWD34" s="14"/>
      <c r="FWE34" s="14"/>
      <c r="FWF34" s="14"/>
      <c r="FWG34" s="14"/>
      <c r="FWH34" s="14"/>
      <c r="FWI34" s="14"/>
      <c r="FWJ34" s="14"/>
      <c r="FWK34" s="14"/>
      <c r="FWL34" s="14"/>
      <c r="FWM34" s="14"/>
      <c r="FWN34" s="14"/>
      <c r="FWO34" s="14"/>
      <c r="FWP34" s="14"/>
      <c r="FWQ34" s="14"/>
      <c r="FWR34" s="14"/>
      <c r="FWS34" s="14"/>
      <c r="FWT34" s="14"/>
      <c r="FWU34" s="14"/>
      <c r="FWV34" s="14"/>
      <c r="FWW34" s="14"/>
      <c r="FWX34" s="14"/>
      <c r="FWY34" s="14"/>
      <c r="FWZ34" s="14"/>
      <c r="FXA34" s="14"/>
      <c r="FXB34" s="14"/>
      <c r="FXC34" s="14"/>
      <c r="FXD34" s="14"/>
      <c r="FXE34" s="14"/>
      <c r="FXF34" s="14"/>
      <c r="FXG34" s="14"/>
      <c r="FXH34" s="14"/>
      <c r="FXI34" s="14"/>
      <c r="FXJ34" s="14"/>
      <c r="FXK34" s="14"/>
      <c r="FXL34" s="14"/>
      <c r="FXM34" s="14"/>
      <c r="FXN34" s="14"/>
      <c r="FXO34" s="14"/>
      <c r="FXP34" s="14"/>
      <c r="FXQ34" s="14"/>
      <c r="FXR34" s="14"/>
      <c r="FXS34" s="14"/>
      <c r="FXT34" s="14"/>
      <c r="FXU34" s="14"/>
      <c r="FXV34" s="14"/>
      <c r="FXW34" s="14"/>
      <c r="FXX34" s="14"/>
      <c r="FXY34" s="14"/>
      <c r="FXZ34" s="14"/>
      <c r="FYA34" s="14"/>
      <c r="FYB34" s="14"/>
      <c r="FYC34" s="14"/>
      <c r="FYD34" s="14"/>
      <c r="FYE34" s="14"/>
      <c r="FYF34" s="14"/>
      <c r="FYG34" s="14"/>
      <c r="FYH34" s="14"/>
      <c r="FYI34" s="14"/>
      <c r="FYJ34" s="14"/>
      <c r="FYK34" s="14"/>
      <c r="FYL34" s="14"/>
      <c r="FYM34" s="14"/>
      <c r="FYN34" s="14"/>
      <c r="FYO34" s="14"/>
      <c r="FYP34" s="14"/>
      <c r="FYQ34" s="14"/>
      <c r="FYR34" s="14"/>
      <c r="FYS34" s="14"/>
      <c r="FYT34" s="14"/>
      <c r="FYU34" s="14"/>
      <c r="FYV34" s="14"/>
      <c r="FYW34" s="14"/>
      <c r="FYX34" s="14"/>
      <c r="FYY34" s="14"/>
      <c r="FYZ34" s="14"/>
      <c r="FZA34" s="14"/>
      <c r="FZB34" s="14"/>
      <c r="FZC34" s="14"/>
      <c r="FZD34" s="14"/>
      <c r="FZE34" s="14"/>
      <c r="FZF34" s="14"/>
      <c r="FZG34" s="14"/>
      <c r="FZH34" s="14"/>
      <c r="FZI34" s="14"/>
      <c r="FZJ34" s="14"/>
      <c r="FZK34" s="14"/>
      <c r="FZL34" s="14"/>
      <c r="FZM34" s="14"/>
      <c r="FZN34" s="14"/>
      <c r="FZO34" s="14"/>
      <c r="FZP34" s="14"/>
      <c r="FZQ34" s="14"/>
      <c r="FZR34" s="14"/>
      <c r="FZS34" s="14"/>
      <c r="FZT34" s="14"/>
      <c r="FZU34" s="14"/>
      <c r="FZV34" s="14"/>
      <c r="FZW34" s="14"/>
      <c r="FZX34" s="14"/>
      <c r="FZY34" s="14"/>
      <c r="FZZ34" s="14"/>
      <c r="GAA34" s="14"/>
      <c r="GAB34" s="14"/>
      <c r="GAC34" s="14"/>
      <c r="GAD34" s="14"/>
      <c r="GAE34" s="14"/>
      <c r="GAF34" s="14"/>
      <c r="GAG34" s="14"/>
      <c r="GAH34" s="14"/>
      <c r="GAI34" s="14"/>
      <c r="GAJ34" s="14"/>
      <c r="GAK34" s="14"/>
      <c r="GAL34" s="14"/>
      <c r="GAM34" s="14"/>
      <c r="GAN34" s="14"/>
      <c r="GAO34" s="14"/>
      <c r="GAP34" s="14"/>
      <c r="GAQ34" s="14"/>
      <c r="GAR34" s="14"/>
      <c r="GAS34" s="14"/>
      <c r="GAT34" s="14"/>
      <c r="GAU34" s="14"/>
      <c r="GAV34" s="14"/>
      <c r="GAW34" s="14"/>
      <c r="GAX34" s="14"/>
      <c r="GAY34" s="14"/>
      <c r="GAZ34" s="14"/>
      <c r="GBA34" s="14"/>
      <c r="GBB34" s="14"/>
      <c r="GBC34" s="14"/>
      <c r="GBD34" s="14"/>
      <c r="GBE34" s="14"/>
      <c r="GBF34" s="14"/>
      <c r="GBG34" s="14"/>
      <c r="GBH34" s="14"/>
      <c r="GBI34" s="14"/>
      <c r="GBJ34" s="14"/>
      <c r="GBK34" s="14"/>
      <c r="GBL34" s="14"/>
      <c r="GBM34" s="14"/>
      <c r="GBN34" s="14"/>
      <c r="GBO34" s="14"/>
      <c r="GBP34" s="14"/>
      <c r="GBQ34" s="14"/>
      <c r="GBR34" s="14"/>
      <c r="GBS34" s="14"/>
      <c r="GBT34" s="14"/>
      <c r="GBU34" s="14"/>
      <c r="GBV34" s="14"/>
      <c r="GBW34" s="14"/>
      <c r="GBX34" s="14"/>
      <c r="GBY34" s="14"/>
      <c r="GBZ34" s="14"/>
      <c r="GCA34" s="14"/>
      <c r="GCB34" s="14"/>
      <c r="GCC34" s="14"/>
      <c r="GCD34" s="14"/>
      <c r="GCE34" s="14"/>
      <c r="GCF34" s="14"/>
      <c r="GCG34" s="14"/>
      <c r="GCH34" s="14"/>
      <c r="GCI34" s="14"/>
      <c r="GCJ34" s="14"/>
      <c r="GCK34" s="14"/>
      <c r="GCL34" s="14"/>
      <c r="GCM34" s="14"/>
      <c r="GCN34" s="14"/>
      <c r="GCO34" s="14"/>
      <c r="GCP34" s="14"/>
      <c r="GCQ34" s="14"/>
      <c r="GCR34" s="14"/>
      <c r="GCS34" s="14"/>
      <c r="GCT34" s="14"/>
      <c r="GCU34" s="14"/>
      <c r="GCV34" s="14"/>
      <c r="GCW34" s="14"/>
      <c r="GCX34" s="14"/>
      <c r="GCY34" s="14"/>
      <c r="GCZ34" s="14"/>
      <c r="GDA34" s="14"/>
      <c r="GDB34" s="14"/>
      <c r="GDC34" s="14"/>
      <c r="GDD34" s="14"/>
      <c r="GDE34" s="14"/>
      <c r="GDF34" s="14"/>
      <c r="GDG34" s="14"/>
      <c r="GDH34" s="14"/>
      <c r="GDI34" s="14"/>
      <c r="GDJ34" s="14"/>
      <c r="GDK34" s="14"/>
      <c r="GDL34" s="14"/>
      <c r="GDM34" s="14"/>
      <c r="GDN34" s="14"/>
      <c r="GDO34" s="14"/>
      <c r="GDP34" s="14"/>
      <c r="GDQ34" s="14"/>
      <c r="GDR34" s="14"/>
      <c r="GDS34" s="14"/>
      <c r="GDT34" s="14"/>
      <c r="GDU34" s="14"/>
      <c r="GDV34" s="14"/>
      <c r="GDW34" s="14"/>
      <c r="GDX34" s="14"/>
      <c r="GDY34" s="14"/>
      <c r="GDZ34" s="14"/>
      <c r="GEA34" s="14"/>
      <c r="GEB34" s="14"/>
      <c r="GEC34" s="14"/>
      <c r="GED34" s="14"/>
      <c r="GEE34" s="14"/>
      <c r="GEF34" s="14"/>
      <c r="GEG34" s="14"/>
      <c r="GEH34" s="14"/>
      <c r="GEI34" s="14"/>
      <c r="GEJ34" s="14"/>
      <c r="GEK34" s="14"/>
      <c r="GEL34" s="14"/>
      <c r="GEM34" s="14"/>
      <c r="GEN34" s="14"/>
      <c r="GEO34" s="14"/>
      <c r="GEP34" s="14"/>
      <c r="GEQ34" s="14"/>
      <c r="GER34" s="14"/>
      <c r="GES34" s="14"/>
      <c r="GET34" s="14"/>
      <c r="GEU34" s="14"/>
      <c r="GEV34" s="14"/>
      <c r="GEW34" s="14"/>
      <c r="GEX34" s="14"/>
      <c r="GEY34" s="14"/>
      <c r="GEZ34" s="14"/>
      <c r="GFA34" s="14"/>
      <c r="GFB34" s="14"/>
      <c r="GFC34" s="14"/>
      <c r="GFD34" s="14"/>
      <c r="GFE34" s="14"/>
      <c r="GFF34" s="14"/>
      <c r="GFG34" s="14"/>
      <c r="GFH34" s="14"/>
      <c r="GFI34" s="14"/>
      <c r="GFJ34" s="14"/>
      <c r="GFK34" s="14"/>
      <c r="GFL34" s="14"/>
      <c r="GFM34" s="14"/>
      <c r="GFN34" s="14"/>
      <c r="GFO34" s="14"/>
      <c r="GFP34" s="14"/>
      <c r="GFQ34" s="14"/>
      <c r="GFR34" s="14"/>
      <c r="GFS34" s="14"/>
      <c r="GFT34" s="14"/>
      <c r="GFU34" s="14"/>
      <c r="GFV34" s="14"/>
      <c r="GFW34" s="14"/>
      <c r="GFX34" s="14"/>
      <c r="GFY34" s="14"/>
      <c r="GFZ34" s="14"/>
      <c r="GGA34" s="14"/>
      <c r="GGB34" s="14"/>
      <c r="GGC34" s="14"/>
      <c r="GGD34" s="14"/>
      <c r="GGE34" s="14"/>
      <c r="GGF34" s="14"/>
      <c r="GGG34" s="14"/>
      <c r="GGH34" s="14"/>
      <c r="GGI34" s="14"/>
      <c r="GGJ34" s="14"/>
      <c r="GGK34" s="14"/>
      <c r="GGL34" s="14"/>
      <c r="GGM34" s="14"/>
      <c r="GGN34" s="14"/>
      <c r="GGO34" s="14"/>
      <c r="GGP34" s="14"/>
      <c r="GGQ34" s="14"/>
      <c r="GGR34" s="14"/>
      <c r="GGS34" s="14"/>
      <c r="GGT34" s="14"/>
      <c r="GGU34" s="14"/>
      <c r="GGV34" s="14"/>
      <c r="GGW34" s="14"/>
      <c r="GGX34" s="14"/>
      <c r="GGY34" s="14"/>
      <c r="GGZ34" s="14"/>
      <c r="GHA34" s="14"/>
      <c r="GHB34" s="14"/>
      <c r="GHC34" s="14"/>
      <c r="GHD34" s="14"/>
      <c r="GHE34" s="14"/>
      <c r="GHF34" s="14"/>
      <c r="GHG34" s="14"/>
      <c r="GHH34" s="14"/>
      <c r="GHI34" s="14"/>
      <c r="GHJ34" s="14"/>
      <c r="GHK34" s="14"/>
      <c r="GHL34" s="14"/>
      <c r="GHM34" s="14"/>
      <c r="GHN34" s="14"/>
      <c r="GHO34" s="14"/>
      <c r="GHP34" s="14"/>
      <c r="GHQ34" s="14"/>
      <c r="GHR34" s="14"/>
      <c r="GHS34" s="14"/>
      <c r="GHT34" s="14"/>
      <c r="GHU34" s="14"/>
      <c r="GHV34" s="14"/>
      <c r="GHW34" s="14"/>
      <c r="GHX34" s="14"/>
      <c r="GHY34" s="14"/>
      <c r="GHZ34" s="14"/>
      <c r="GIA34" s="14"/>
      <c r="GIB34" s="14"/>
      <c r="GIC34" s="14"/>
      <c r="GID34" s="14"/>
      <c r="GIE34" s="14"/>
      <c r="GIF34" s="14"/>
      <c r="GIG34" s="14"/>
      <c r="GIH34" s="14"/>
      <c r="GII34" s="14"/>
      <c r="GIJ34" s="14"/>
      <c r="GIK34" s="14"/>
      <c r="GIL34" s="14"/>
      <c r="GIM34" s="14"/>
      <c r="GIN34" s="14"/>
      <c r="GIO34" s="14"/>
      <c r="GIP34" s="14"/>
      <c r="GIQ34" s="14"/>
      <c r="GIR34" s="14"/>
      <c r="GIS34" s="14"/>
      <c r="GIT34" s="14"/>
      <c r="GIU34" s="14"/>
      <c r="GIV34" s="14"/>
      <c r="GIW34" s="14"/>
      <c r="GIX34" s="14"/>
      <c r="GIY34" s="14"/>
      <c r="GIZ34" s="14"/>
      <c r="GJA34" s="14"/>
      <c r="GJB34" s="14"/>
      <c r="GJC34" s="14"/>
      <c r="GJD34" s="14"/>
      <c r="GJE34" s="14"/>
      <c r="GJF34" s="14"/>
      <c r="GJG34" s="14"/>
      <c r="GJH34" s="14"/>
      <c r="GJI34" s="14"/>
      <c r="GJJ34" s="14"/>
      <c r="GJK34" s="14"/>
      <c r="GJL34" s="14"/>
      <c r="GJM34" s="14"/>
      <c r="GJN34" s="14"/>
      <c r="GJO34" s="14"/>
      <c r="GJP34" s="14"/>
      <c r="GJQ34" s="14"/>
      <c r="GJR34" s="14"/>
      <c r="GJS34" s="14"/>
      <c r="GJT34" s="14"/>
      <c r="GJU34" s="14"/>
      <c r="GJV34" s="14"/>
      <c r="GJW34" s="14"/>
      <c r="GJX34" s="14"/>
      <c r="GJY34" s="14"/>
      <c r="GJZ34" s="14"/>
      <c r="GKA34" s="14"/>
      <c r="GKB34" s="14"/>
      <c r="GKC34" s="14"/>
      <c r="GKD34" s="14"/>
      <c r="GKE34" s="14"/>
      <c r="GKF34" s="14"/>
      <c r="GKG34" s="14"/>
      <c r="GKH34" s="14"/>
      <c r="GKI34" s="14"/>
      <c r="GKJ34" s="14"/>
      <c r="GKK34" s="14"/>
      <c r="GKL34" s="14"/>
      <c r="GKM34" s="14"/>
      <c r="GKN34" s="14"/>
      <c r="GKO34" s="14"/>
      <c r="GKP34" s="14"/>
      <c r="GKQ34" s="14"/>
      <c r="GKR34" s="14"/>
      <c r="GKS34" s="14"/>
      <c r="GKT34" s="14"/>
      <c r="GKU34" s="14"/>
      <c r="GKV34" s="14"/>
      <c r="GKW34" s="14"/>
      <c r="GKX34" s="14"/>
      <c r="GKY34" s="14"/>
      <c r="GKZ34" s="14"/>
      <c r="GLA34" s="14"/>
      <c r="GLB34" s="14"/>
      <c r="GLC34" s="14"/>
      <c r="GLD34" s="14"/>
      <c r="GLE34" s="14"/>
      <c r="GLF34" s="14"/>
      <c r="GLG34" s="14"/>
      <c r="GLH34" s="14"/>
      <c r="GLI34" s="14"/>
      <c r="GLJ34" s="14"/>
      <c r="GLK34" s="14"/>
      <c r="GLL34" s="14"/>
      <c r="GLM34" s="14"/>
      <c r="GLN34" s="14"/>
      <c r="GLO34" s="14"/>
      <c r="GLP34" s="14"/>
      <c r="GLQ34" s="14"/>
      <c r="GLR34" s="14"/>
      <c r="GLS34" s="14"/>
      <c r="GLT34" s="14"/>
      <c r="GLU34" s="14"/>
      <c r="GLV34" s="14"/>
      <c r="GLW34" s="14"/>
      <c r="GLX34" s="14"/>
      <c r="GLY34" s="14"/>
      <c r="GLZ34" s="14"/>
      <c r="GMA34" s="14"/>
      <c r="GMB34" s="14"/>
      <c r="GMC34" s="14"/>
      <c r="GMD34" s="14"/>
      <c r="GME34" s="14"/>
      <c r="GMF34" s="14"/>
      <c r="GMG34" s="14"/>
      <c r="GMH34" s="14"/>
      <c r="GMI34" s="14"/>
      <c r="GMJ34" s="14"/>
      <c r="GMK34" s="14"/>
      <c r="GML34" s="14"/>
      <c r="GMM34" s="14"/>
      <c r="GMN34" s="14"/>
      <c r="GMO34" s="14"/>
      <c r="GMP34" s="14"/>
      <c r="GMQ34" s="14"/>
      <c r="GMR34" s="14"/>
      <c r="GMS34" s="14"/>
      <c r="GMT34" s="14"/>
      <c r="GMU34" s="14"/>
      <c r="GMV34" s="14"/>
      <c r="GMW34" s="14"/>
      <c r="GMX34" s="14"/>
      <c r="GMY34" s="14"/>
      <c r="GMZ34" s="14"/>
      <c r="GNA34" s="14"/>
      <c r="GNB34" s="14"/>
      <c r="GNC34" s="14"/>
      <c r="GND34" s="14"/>
      <c r="GNE34" s="14"/>
      <c r="GNF34" s="14"/>
      <c r="GNG34" s="14"/>
      <c r="GNH34" s="14"/>
      <c r="GNI34" s="14"/>
      <c r="GNJ34" s="14"/>
      <c r="GNK34" s="14"/>
      <c r="GNL34" s="14"/>
      <c r="GNM34" s="14"/>
      <c r="GNN34" s="14"/>
      <c r="GNO34" s="14"/>
      <c r="GNP34" s="14"/>
      <c r="GNQ34" s="14"/>
      <c r="GNR34" s="14"/>
      <c r="GNS34" s="14"/>
      <c r="GNT34" s="14"/>
      <c r="GNU34" s="14"/>
      <c r="GNV34" s="14"/>
      <c r="GNW34" s="14"/>
      <c r="GNX34" s="14"/>
      <c r="GNY34" s="14"/>
      <c r="GNZ34" s="14"/>
      <c r="GOA34" s="14"/>
      <c r="GOB34" s="14"/>
      <c r="GOC34" s="14"/>
      <c r="GOD34" s="14"/>
      <c r="GOE34" s="14"/>
      <c r="GOF34" s="14"/>
      <c r="GOG34" s="14"/>
      <c r="GOH34" s="14"/>
      <c r="GOI34" s="14"/>
      <c r="GOJ34" s="14"/>
      <c r="GOK34" s="14"/>
      <c r="GOL34" s="14"/>
      <c r="GOM34" s="14"/>
      <c r="GON34" s="14"/>
      <c r="GOO34" s="14"/>
      <c r="GOP34" s="14"/>
      <c r="GOQ34" s="14"/>
      <c r="GOR34" s="14"/>
      <c r="GOS34" s="14"/>
      <c r="GOT34" s="14"/>
      <c r="GOU34" s="14"/>
      <c r="GOV34" s="14"/>
      <c r="GOW34" s="14"/>
      <c r="GOX34" s="14"/>
      <c r="GOY34" s="14"/>
      <c r="GOZ34" s="14"/>
      <c r="GPA34" s="14"/>
      <c r="GPB34" s="14"/>
      <c r="GPC34" s="14"/>
      <c r="GPD34" s="14"/>
      <c r="GPE34" s="14"/>
      <c r="GPF34" s="14"/>
      <c r="GPG34" s="14"/>
      <c r="GPH34" s="14"/>
      <c r="GPI34" s="14"/>
      <c r="GPJ34" s="14"/>
      <c r="GPK34" s="14"/>
      <c r="GPL34" s="14"/>
      <c r="GPM34" s="14"/>
      <c r="GPN34" s="14"/>
      <c r="GPO34" s="14"/>
      <c r="GPP34" s="14"/>
      <c r="GPQ34" s="14"/>
      <c r="GPR34" s="14"/>
      <c r="GPS34" s="14"/>
      <c r="GPT34" s="14"/>
      <c r="GPU34" s="14"/>
      <c r="GPV34" s="14"/>
      <c r="GPW34" s="14"/>
      <c r="GPX34" s="14"/>
      <c r="GPY34" s="14"/>
      <c r="GPZ34" s="14"/>
      <c r="GQA34" s="14"/>
      <c r="GQB34" s="14"/>
      <c r="GQC34" s="14"/>
      <c r="GQD34" s="14"/>
      <c r="GQE34" s="14"/>
      <c r="GQF34" s="14"/>
      <c r="GQG34" s="14"/>
      <c r="GQH34" s="14"/>
      <c r="GQI34" s="14"/>
      <c r="GQJ34" s="14"/>
      <c r="GQK34" s="14"/>
      <c r="GQL34" s="14"/>
      <c r="GQM34" s="14"/>
      <c r="GQN34" s="14"/>
      <c r="GQO34" s="14"/>
      <c r="GQP34" s="14"/>
      <c r="GQQ34" s="14"/>
      <c r="GQR34" s="14"/>
      <c r="GQS34" s="14"/>
      <c r="GQT34" s="14"/>
      <c r="GQU34" s="14"/>
      <c r="GQV34" s="14"/>
      <c r="GQW34" s="14"/>
      <c r="GQX34" s="14"/>
      <c r="GQY34" s="14"/>
      <c r="GQZ34" s="14"/>
      <c r="GRA34" s="14"/>
      <c r="GRB34" s="14"/>
      <c r="GRC34" s="14"/>
      <c r="GRD34" s="14"/>
      <c r="GRE34" s="14"/>
      <c r="GRF34" s="14"/>
      <c r="GRG34" s="14"/>
      <c r="GRH34" s="14"/>
      <c r="GRI34" s="14"/>
      <c r="GRJ34" s="14"/>
      <c r="GRK34" s="14"/>
      <c r="GRL34" s="14"/>
      <c r="GRM34" s="14"/>
      <c r="GRN34" s="14"/>
      <c r="GRO34" s="14"/>
      <c r="GRP34" s="14"/>
      <c r="GRQ34" s="14"/>
      <c r="GRR34" s="14"/>
      <c r="GRS34" s="14"/>
      <c r="GRT34" s="14"/>
      <c r="GRU34" s="14"/>
      <c r="GRV34" s="14"/>
      <c r="GRW34" s="14"/>
      <c r="GRX34" s="14"/>
      <c r="GRY34" s="14"/>
      <c r="GRZ34" s="14"/>
      <c r="GSA34" s="14"/>
      <c r="GSB34" s="14"/>
      <c r="GSC34" s="14"/>
      <c r="GSD34" s="14"/>
      <c r="GSE34" s="14"/>
      <c r="GSF34" s="14"/>
      <c r="GSG34" s="14"/>
      <c r="GSH34" s="14"/>
      <c r="GSI34" s="14"/>
      <c r="GSJ34" s="14"/>
      <c r="GSK34" s="14"/>
      <c r="GSL34" s="14"/>
      <c r="GSM34" s="14"/>
      <c r="GSN34" s="14"/>
      <c r="GSO34" s="14"/>
      <c r="GSP34" s="14"/>
      <c r="GSQ34" s="14"/>
      <c r="GSR34" s="14"/>
      <c r="GSS34" s="14"/>
      <c r="GST34" s="14"/>
      <c r="GSU34" s="14"/>
      <c r="GSV34" s="14"/>
      <c r="GSW34" s="14"/>
      <c r="GSX34" s="14"/>
      <c r="GSY34" s="14"/>
      <c r="GSZ34" s="14"/>
      <c r="GTA34" s="14"/>
      <c r="GTB34" s="14"/>
      <c r="GTC34" s="14"/>
      <c r="GTD34" s="14"/>
      <c r="GTE34" s="14"/>
      <c r="GTF34" s="14"/>
      <c r="GTG34" s="14"/>
      <c r="GTH34" s="14"/>
      <c r="GTI34" s="14"/>
      <c r="GTJ34" s="14"/>
      <c r="GTK34" s="14"/>
      <c r="GTL34" s="14"/>
      <c r="GTM34" s="14"/>
      <c r="GTN34" s="14"/>
      <c r="GTO34" s="14"/>
      <c r="GTP34" s="14"/>
      <c r="GTQ34" s="14"/>
      <c r="GTR34" s="14"/>
      <c r="GTS34" s="14"/>
      <c r="GTT34" s="14"/>
      <c r="GTU34" s="14"/>
      <c r="GTV34" s="14"/>
      <c r="GTW34" s="14"/>
      <c r="GTX34" s="14"/>
      <c r="GTY34" s="14"/>
      <c r="GTZ34" s="14"/>
      <c r="GUA34" s="14"/>
      <c r="GUB34" s="14"/>
      <c r="GUC34" s="14"/>
      <c r="GUD34" s="14"/>
      <c r="GUE34" s="14"/>
      <c r="GUF34" s="14"/>
      <c r="GUG34" s="14"/>
      <c r="GUH34" s="14"/>
    </row>
    <row r="35" spans="1:5286" s="50" customFormat="1" x14ac:dyDescent="0.2">
      <c r="A35" s="45"/>
      <c r="B35" s="46" t="s">
        <v>44</v>
      </c>
      <c r="C35" s="45"/>
      <c r="D35" s="47" t="s">
        <v>45</v>
      </c>
      <c r="E35" s="4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  <c r="ANA35" s="20"/>
      <c r="ANB35" s="20"/>
      <c r="ANC35" s="20"/>
      <c r="AND35" s="20"/>
      <c r="ANE35" s="20"/>
      <c r="ANF35" s="20"/>
      <c r="ANG35" s="20"/>
      <c r="ANH35" s="20"/>
      <c r="ANI35" s="20"/>
      <c r="ANJ35" s="20"/>
      <c r="ANK35" s="20"/>
      <c r="ANL35" s="20"/>
      <c r="ANM35" s="20"/>
      <c r="ANN35" s="20"/>
      <c r="ANO35" s="20"/>
      <c r="ANP35" s="20"/>
      <c r="ANQ35" s="20"/>
      <c r="ANR35" s="20"/>
      <c r="ANS35" s="20"/>
      <c r="ANT35" s="20"/>
      <c r="ANU35" s="20"/>
      <c r="ANV35" s="20"/>
      <c r="ANW35" s="20"/>
      <c r="ANX35" s="20"/>
      <c r="ANY35" s="20"/>
      <c r="ANZ35" s="20"/>
      <c r="AOA35" s="20"/>
      <c r="AOB35" s="20"/>
      <c r="AOC35" s="20"/>
      <c r="AOD35" s="20"/>
      <c r="AOE35" s="20"/>
      <c r="AOF35" s="20"/>
      <c r="AOG35" s="20"/>
      <c r="AOH35" s="20"/>
      <c r="AOI35" s="20"/>
      <c r="AOJ35" s="20"/>
      <c r="AOK35" s="20"/>
      <c r="AOL35" s="20"/>
      <c r="AOM35" s="20"/>
      <c r="AON35" s="20"/>
      <c r="AOO35" s="20"/>
      <c r="AOP35" s="20"/>
      <c r="AOQ35" s="20"/>
      <c r="AOR35" s="20"/>
      <c r="AOS35" s="20"/>
      <c r="AOT35" s="20"/>
      <c r="AOU35" s="20"/>
      <c r="AOV35" s="20"/>
      <c r="AOW35" s="20"/>
      <c r="AOX35" s="20"/>
      <c r="AOY35" s="20"/>
      <c r="AOZ35" s="20"/>
      <c r="APA35" s="20"/>
      <c r="APB35" s="20"/>
      <c r="APC35" s="20"/>
      <c r="APD35" s="20"/>
      <c r="APE35" s="20"/>
      <c r="APF35" s="20"/>
      <c r="APG35" s="20"/>
      <c r="APH35" s="20"/>
      <c r="API35" s="20"/>
      <c r="APJ35" s="20"/>
      <c r="APK35" s="20"/>
      <c r="APL35" s="20"/>
      <c r="APM35" s="20"/>
      <c r="APN35" s="20"/>
      <c r="APO35" s="20"/>
      <c r="APP35" s="20"/>
      <c r="APQ35" s="20"/>
      <c r="APR35" s="20"/>
      <c r="APS35" s="20"/>
      <c r="APT35" s="20"/>
      <c r="APU35" s="20"/>
      <c r="APV35" s="20"/>
      <c r="APW35" s="20"/>
      <c r="APX35" s="20"/>
      <c r="APY35" s="20"/>
      <c r="APZ35" s="20"/>
      <c r="AQA35" s="20"/>
      <c r="AQB35" s="20"/>
      <c r="AQC35" s="20"/>
      <c r="AQD35" s="20"/>
      <c r="AQE35" s="20"/>
      <c r="AQF35" s="20"/>
      <c r="AQG35" s="20"/>
      <c r="AQH35" s="20"/>
      <c r="AQI35" s="20"/>
      <c r="AQJ35" s="20"/>
      <c r="AQK35" s="20"/>
      <c r="AQL35" s="20"/>
      <c r="AQM35" s="20"/>
      <c r="AQN35" s="20"/>
      <c r="AQO35" s="20"/>
      <c r="AQP35" s="20"/>
      <c r="AQQ35" s="20"/>
      <c r="AQR35" s="20"/>
      <c r="AQS35" s="20"/>
      <c r="AQT35" s="20"/>
      <c r="AQU35" s="20"/>
      <c r="AQV35" s="20"/>
      <c r="AQW35" s="20"/>
      <c r="AQX35" s="20"/>
      <c r="AQY35" s="20"/>
      <c r="AQZ35" s="20"/>
      <c r="ARA35" s="20"/>
      <c r="ARB35" s="20"/>
      <c r="ARC35" s="20"/>
      <c r="ARD35" s="20"/>
      <c r="ARE35" s="20"/>
      <c r="ARF35" s="20"/>
      <c r="ARG35" s="20"/>
      <c r="ARH35" s="20"/>
      <c r="ARI35" s="20"/>
      <c r="ARJ35" s="20"/>
      <c r="ARK35" s="20"/>
      <c r="ARL35" s="20"/>
      <c r="ARM35" s="20"/>
      <c r="ARN35" s="20"/>
      <c r="ARO35" s="20"/>
      <c r="ARP35" s="20"/>
      <c r="ARQ35" s="20"/>
      <c r="ARR35" s="20"/>
      <c r="ARS35" s="20"/>
      <c r="ART35" s="20"/>
      <c r="ARU35" s="20"/>
      <c r="ARV35" s="20"/>
      <c r="ARW35" s="20"/>
      <c r="ARX35" s="20"/>
      <c r="ARY35" s="20"/>
      <c r="ARZ35" s="20"/>
      <c r="ASA35" s="20"/>
      <c r="ASB35" s="20"/>
      <c r="ASC35" s="20"/>
      <c r="ASD35" s="20"/>
      <c r="ASE35" s="20"/>
      <c r="ASF35" s="20"/>
      <c r="ASG35" s="20"/>
      <c r="ASH35" s="20"/>
      <c r="ASI35" s="20"/>
      <c r="ASJ35" s="20"/>
      <c r="ASK35" s="20"/>
      <c r="ASL35" s="20"/>
      <c r="ASM35" s="20"/>
      <c r="ASN35" s="20"/>
      <c r="ASO35" s="20"/>
      <c r="ASP35" s="20"/>
      <c r="ASQ35" s="20"/>
      <c r="ASR35" s="20"/>
      <c r="ASS35" s="20"/>
      <c r="AST35" s="20"/>
      <c r="ASU35" s="20"/>
      <c r="ASV35" s="20"/>
      <c r="ASW35" s="20"/>
      <c r="ASX35" s="20"/>
      <c r="ASY35" s="20"/>
      <c r="ASZ35" s="20"/>
      <c r="ATA35" s="20"/>
      <c r="ATB35" s="20"/>
      <c r="ATC35" s="20"/>
      <c r="ATD35" s="20"/>
      <c r="ATE35" s="20"/>
      <c r="ATF35" s="20"/>
      <c r="ATG35" s="20"/>
      <c r="ATH35" s="20"/>
      <c r="ATI35" s="20"/>
      <c r="ATJ35" s="20"/>
      <c r="ATK35" s="20"/>
      <c r="ATL35" s="20"/>
      <c r="ATM35" s="20"/>
      <c r="ATN35" s="20"/>
      <c r="ATO35" s="20"/>
      <c r="ATP35" s="20"/>
      <c r="ATQ35" s="20"/>
      <c r="ATR35" s="20"/>
      <c r="ATS35" s="20"/>
      <c r="ATT35" s="20"/>
      <c r="ATU35" s="20"/>
      <c r="ATV35" s="20"/>
      <c r="ATW35" s="20"/>
      <c r="ATX35" s="20"/>
      <c r="ATY35" s="20"/>
      <c r="ATZ35" s="20"/>
      <c r="AUA35" s="20"/>
      <c r="AUB35" s="20"/>
      <c r="AUC35" s="20"/>
      <c r="AUD35" s="20"/>
      <c r="AUE35" s="20"/>
      <c r="AUF35" s="20"/>
      <c r="AUG35" s="20"/>
      <c r="AUH35" s="20"/>
      <c r="AUI35" s="20"/>
      <c r="AUJ35" s="20"/>
      <c r="AUK35" s="20"/>
      <c r="AUL35" s="20"/>
      <c r="AUM35" s="20"/>
      <c r="AUN35" s="20"/>
      <c r="AUO35" s="20"/>
      <c r="AUP35" s="20"/>
      <c r="AUQ35" s="20"/>
      <c r="AUR35" s="20"/>
      <c r="AUS35" s="20"/>
      <c r="AUT35" s="20"/>
      <c r="AUU35" s="20"/>
      <c r="AUV35" s="20"/>
      <c r="AUW35" s="20"/>
      <c r="AUX35" s="20"/>
      <c r="AUY35" s="20"/>
      <c r="AUZ35" s="20"/>
      <c r="AVA35" s="20"/>
      <c r="AVB35" s="20"/>
      <c r="AVC35" s="20"/>
      <c r="AVD35" s="20"/>
      <c r="AVE35" s="20"/>
      <c r="AVF35" s="20"/>
      <c r="AVG35" s="20"/>
      <c r="AVH35" s="20"/>
      <c r="AVI35" s="20"/>
      <c r="AVJ35" s="20"/>
      <c r="AVK35" s="20"/>
      <c r="AVL35" s="20"/>
      <c r="AVM35" s="20"/>
      <c r="AVN35" s="20"/>
      <c r="AVO35" s="20"/>
      <c r="AVP35" s="20"/>
      <c r="AVQ35" s="20"/>
      <c r="AVR35" s="20"/>
      <c r="AVS35" s="20"/>
      <c r="AVT35" s="20"/>
      <c r="AVU35" s="20"/>
      <c r="AVV35" s="20"/>
      <c r="AVW35" s="20"/>
      <c r="AVX35" s="20"/>
      <c r="AVY35" s="20"/>
      <c r="AVZ35" s="20"/>
      <c r="AWA35" s="20"/>
      <c r="AWB35" s="20"/>
      <c r="AWC35" s="20"/>
      <c r="AWD35" s="20"/>
      <c r="AWE35" s="20"/>
      <c r="AWF35" s="20"/>
      <c r="AWG35" s="20"/>
      <c r="AWH35" s="20"/>
      <c r="AWI35" s="20"/>
      <c r="AWJ35" s="20"/>
      <c r="AWK35" s="20"/>
      <c r="AWL35" s="20"/>
      <c r="AWM35" s="20"/>
      <c r="AWN35" s="20"/>
      <c r="AWO35" s="20"/>
      <c r="AWP35" s="20"/>
      <c r="AWQ35" s="20"/>
      <c r="AWR35" s="20"/>
      <c r="AWS35" s="20"/>
      <c r="AWT35" s="20"/>
      <c r="AWU35" s="20"/>
      <c r="AWV35" s="20"/>
      <c r="AWW35" s="20"/>
      <c r="AWX35" s="20"/>
      <c r="AWY35" s="20"/>
      <c r="AWZ35" s="20"/>
      <c r="AXA35" s="20"/>
      <c r="AXB35" s="20"/>
      <c r="AXC35" s="20"/>
      <c r="AXD35" s="20"/>
      <c r="AXE35" s="20"/>
      <c r="AXF35" s="20"/>
      <c r="AXG35" s="20"/>
      <c r="AXH35" s="20"/>
      <c r="AXI35" s="20"/>
      <c r="AXJ35" s="20"/>
      <c r="AXK35" s="20"/>
      <c r="AXL35" s="20"/>
      <c r="AXM35" s="20"/>
      <c r="AXN35" s="20"/>
      <c r="AXO35" s="20"/>
      <c r="AXP35" s="20"/>
      <c r="AXQ35" s="20"/>
      <c r="AXR35" s="20"/>
      <c r="AXS35" s="20"/>
      <c r="AXT35" s="20"/>
      <c r="AXU35" s="20"/>
      <c r="AXV35" s="20"/>
      <c r="AXW35" s="20"/>
      <c r="AXX35" s="20"/>
      <c r="AXY35" s="20"/>
      <c r="AXZ35" s="20"/>
      <c r="AYA35" s="20"/>
      <c r="AYB35" s="20"/>
      <c r="AYC35" s="20"/>
      <c r="AYD35" s="20"/>
      <c r="AYE35" s="20"/>
      <c r="AYF35" s="20"/>
      <c r="AYG35" s="20"/>
      <c r="AYH35" s="20"/>
      <c r="AYI35" s="20"/>
      <c r="AYJ35" s="20"/>
      <c r="AYK35" s="20"/>
      <c r="AYL35" s="20"/>
      <c r="AYM35" s="20"/>
      <c r="AYN35" s="20"/>
      <c r="AYO35" s="20"/>
      <c r="AYP35" s="20"/>
      <c r="AYQ35" s="20"/>
      <c r="AYR35" s="20"/>
      <c r="AYS35" s="20"/>
      <c r="AYT35" s="20"/>
      <c r="AYU35" s="20"/>
      <c r="AYV35" s="20"/>
      <c r="AYW35" s="20"/>
      <c r="AYX35" s="20"/>
      <c r="AYY35" s="20"/>
      <c r="AYZ35" s="20"/>
      <c r="AZA35" s="20"/>
      <c r="AZB35" s="20"/>
      <c r="AZC35" s="20"/>
      <c r="AZD35" s="20"/>
      <c r="AZE35" s="20"/>
      <c r="AZF35" s="20"/>
      <c r="AZG35" s="20"/>
      <c r="AZH35" s="20"/>
      <c r="AZI35" s="20"/>
      <c r="AZJ35" s="20"/>
      <c r="AZK35" s="20"/>
      <c r="AZL35" s="20"/>
      <c r="AZM35" s="20"/>
      <c r="AZN35" s="20"/>
      <c r="AZO35" s="20"/>
      <c r="AZP35" s="20"/>
      <c r="AZQ35" s="20"/>
      <c r="AZR35" s="20"/>
      <c r="AZS35" s="20"/>
      <c r="AZT35" s="20"/>
      <c r="AZU35" s="20"/>
      <c r="AZV35" s="20"/>
      <c r="AZW35" s="20"/>
      <c r="AZX35" s="20"/>
      <c r="AZY35" s="20"/>
      <c r="AZZ35" s="20"/>
      <c r="BAA35" s="20"/>
      <c r="BAB35" s="20"/>
      <c r="BAC35" s="20"/>
      <c r="BAD35" s="20"/>
      <c r="BAE35" s="20"/>
      <c r="BAF35" s="20"/>
      <c r="BAG35" s="20"/>
      <c r="BAH35" s="20"/>
      <c r="BAI35" s="20"/>
      <c r="BAJ35" s="20"/>
      <c r="BAK35" s="20"/>
      <c r="BAL35" s="20"/>
      <c r="BAM35" s="20"/>
      <c r="BAN35" s="20"/>
      <c r="BAO35" s="20"/>
      <c r="BAP35" s="20"/>
      <c r="BAQ35" s="20"/>
      <c r="BAR35" s="20"/>
      <c r="BAS35" s="20"/>
      <c r="BAT35" s="20"/>
      <c r="BAU35" s="20"/>
      <c r="BAV35" s="20"/>
      <c r="BAW35" s="20"/>
      <c r="BAX35" s="20"/>
      <c r="BAY35" s="20"/>
      <c r="BAZ35" s="20"/>
      <c r="BBA35" s="20"/>
      <c r="BBB35" s="20"/>
      <c r="BBC35" s="20"/>
      <c r="BBD35" s="20"/>
      <c r="BBE35" s="20"/>
      <c r="BBF35" s="20"/>
      <c r="BBG35" s="20"/>
      <c r="BBH35" s="20"/>
      <c r="BBI35" s="20"/>
      <c r="BBJ35" s="20"/>
      <c r="BBK35" s="20"/>
      <c r="BBL35" s="20"/>
      <c r="BBM35" s="20"/>
      <c r="BBN35" s="20"/>
      <c r="BBO35" s="20"/>
      <c r="BBP35" s="20"/>
      <c r="BBQ35" s="20"/>
      <c r="BBR35" s="20"/>
      <c r="BBS35" s="20"/>
      <c r="BBT35" s="20"/>
      <c r="BBU35" s="20"/>
      <c r="BBV35" s="20"/>
      <c r="BBW35" s="20"/>
      <c r="BBX35" s="20"/>
      <c r="BBY35" s="20"/>
      <c r="BBZ35" s="20"/>
      <c r="BCA35" s="20"/>
      <c r="BCB35" s="20"/>
      <c r="BCC35" s="20"/>
      <c r="BCD35" s="20"/>
      <c r="BCE35" s="20"/>
      <c r="BCF35" s="20"/>
      <c r="BCG35" s="20"/>
      <c r="BCH35" s="20"/>
      <c r="BCI35" s="20"/>
      <c r="BCJ35" s="20"/>
      <c r="BCK35" s="20"/>
      <c r="BCL35" s="20"/>
      <c r="BCM35" s="20"/>
      <c r="BCN35" s="20"/>
      <c r="BCO35" s="20"/>
      <c r="BCP35" s="20"/>
      <c r="BCQ35" s="20"/>
      <c r="BCR35" s="20"/>
      <c r="BCS35" s="20"/>
      <c r="BCT35" s="20"/>
      <c r="BCU35" s="20"/>
      <c r="BCV35" s="20"/>
      <c r="BCW35" s="20"/>
      <c r="BCX35" s="20"/>
      <c r="BCY35" s="20"/>
      <c r="BCZ35" s="20"/>
      <c r="BDA35" s="20"/>
      <c r="BDB35" s="20"/>
      <c r="BDC35" s="20"/>
      <c r="BDD35" s="20"/>
      <c r="BDE35" s="20"/>
      <c r="BDF35" s="20"/>
      <c r="BDG35" s="20"/>
      <c r="BDH35" s="20"/>
      <c r="BDI35" s="20"/>
      <c r="BDJ35" s="20"/>
      <c r="BDK35" s="20"/>
      <c r="BDL35" s="20"/>
      <c r="BDM35" s="20"/>
      <c r="BDN35" s="20"/>
      <c r="BDO35" s="20"/>
      <c r="BDP35" s="20"/>
      <c r="BDQ35" s="20"/>
      <c r="BDR35" s="20"/>
      <c r="BDS35" s="20"/>
      <c r="BDT35" s="20"/>
      <c r="BDU35" s="20"/>
      <c r="BDV35" s="20"/>
      <c r="BDW35" s="20"/>
      <c r="BDX35" s="20"/>
      <c r="BDY35" s="20"/>
      <c r="BDZ35" s="20"/>
      <c r="BEA35" s="20"/>
      <c r="BEB35" s="20"/>
      <c r="BEC35" s="20"/>
      <c r="BED35" s="20"/>
      <c r="BEE35" s="20"/>
      <c r="BEF35" s="20"/>
      <c r="BEG35" s="20"/>
      <c r="BEH35" s="20"/>
      <c r="BEI35" s="20"/>
      <c r="BEJ35" s="20"/>
      <c r="BEK35" s="20"/>
      <c r="BEL35" s="20"/>
      <c r="BEM35" s="20"/>
      <c r="BEN35" s="20"/>
      <c r="BEO35" s="20"/>
      <c r="BEP35" s="20"/>
      <c r="BEQ35" s="20"/>
      <c r="BER35" s="20"/>
      <c r="BES35" s="20"/>
      <c r="BET35" s="20"/>
      <c r="BEU35" s="20"/>
      <c r="BEV35" s="20"/>
      <c r="BEW35" s="20"/>
      <c r="BEX35" s="20"/>
      <c r="BEY35" s="20"/>
      <c r="BEZ35" s="20"/>
      <c r="BFA35" s="20"/>
      <c r="BFB35" s="20"/>
      <c r="BFC35" s="20"/>
      <c r="BFD35" s="20"/>
      <c r="BFE35" s="20"/>
      <c r="BFF35" s="20"/>
      <c r="BFG35" s="20"/>
      <c r="BFH35" s="20"/>
      <c r="BFI35" s="20"/>
      <c r="BFJ35" s="20"/>
      <c r="BFK35" s="20"/>
      <c r="BFL35" s="20"/>
      <c r="BFM35" s="20"/>
      <c r="BFN35" s="20"/>
      <c r="BFO35" s="20"/>
      <c r="BFP35" s="20"/>
      <c r="BFQ35" s="20"/>
      <c r="BFR35" s="20"/>
      <c r="BFS35" s="20"/>
      <c r="BFT35" s="20"/>
      <c r="BFU35" s="20"/>
      <c r="BFV35" s="20"/>
      <c r="BFW35" s="20"/>
      <c r="BFX35" s="20"/>
      <c r="BFY35" s="20"/>
      <c r="BFZ35" s="20"/>
      <c r="BGA35" s="20"/>
      <c r="BGB35" s="20"/>
      <c r="BGC35" s="20"/>
      <c r="BGD35" s="20"/>
      <c r="BGE35" s="20"/>
      <c r="BGF35" s="20"/>
      <c r="BGG35" s="20"/>
      <c r="BGH35" s="20"/>
      <c r="BGI35" s="20"/>
      <c r="BGJ35" s="20"/>
      <c r="BGK35" s="20"/>
      <c r="BGL35" s="20"/>
      <c r="BGM35" s="20"/>
      <c r="BGN35" s="20"/>
      <c r="BGO35" s="20"/>
      <c r="BGP35" s="20"/>
      <c r="BGQ35" s="20"/>
      <c r="BGR35" s="20"/>
      <c r="BGS35" s="20"/>
      <c r="BGT35" s="20"/>
      <c r="BGU35" s="20"/>
      <c r="BGV35" s="20"/>
      <c r="BGW35" s="20"/>
      <c r="BGX35" s="20"/>
      <c r="BGY35" s="20"/>
      <c r="BGZ35" s="20"/>
      <c r="BHA35" s="20"/>
      <c r="BHB35" s="20"/>
      <c r="BHC35" s="20"/>
      <c r="BHD35" s="20"/>
      <c r="BHE35" s="20"/>
      <c r="BHF35" s="20"/>
      <c r="BHG35" s="20"/>
      <c r="BHH35" s="20"/>
      <c r="BHI35" s="20"/>
      <c r="BHJ35" s="20"/>
      <c r="BHK35" s="20"/>
      <c r="BHL35" s="20"/>
      <c r="BHM35" s="20"/>
      <c r="BHN35" s="20"/>
      <c r="BHO35" s="20"/>
      <c r="BHP35" s="20"/>
      <c r="BHQ35" s="20"/>
      <c r="BHR35" s="20"/>
      <c r="BHS35" s="20"/>
      <c r="BHT35" s="20"/>
      <c r="BHU35" s="20"/>
      <c r="BHV35" s="20"/>
      <c r="BHW35" s="20"/>
      <c r="BHX35" s="20"/>
      <c r="BHY35" s="20"/>
      <c r="BHZ35" s="20"/>
      <c r="BIA35" s="20"/>
      <c r="BIB35" s="20"/>
      <c r="BIC35" s="20"/>
      <c r="BID35" s="20"/>
      <c r="BIE35" s="20"/>
      <c r="BIF35" s="20"/>
      <c r="BIG35" s="20"/>
      <c r="BIH35" s="20"/>
      <c r="BII35" s="20"/>
      <c r="BIJ35" s="20"/>
      <c r="BIK35" s="20"/>
      <c r="BIL35" s="20"/>
      <c r="BIM35" s="20"/>
      <c r="BIN35" s="20"/>
      <c r="BIO35" s="20"/>
      <c r="BIP35" s="20"/>
      <c r="BIQ35" s="20"/>
      <c r="BIR35" s="20"/>
      <c r="BIS35" s="20"/>
      <c r="BIT35" s="20"/>
      <c r="BIU35" s="20"/>
      <c r="BIV35" s="20"/>
      <c r="BIW35" s="20"/>
      <c r="BIX35" s="20"/>
      <c r="BIY35" s="20"/>
      <c r="BIZ35" s="20"/>
      <c r="BJA35" s="20"/>
      <c r="BJB35" s="20"/>
      <c r="BJC35" s="20"/>
      <c r="BJD35" s="20"/>
      <c r="BJE35" s="20"/>
      <c r="BJF35" s="20"/>
      <c r="BJG35" s="20"/>
      <c r="BJH35" s="20"/>
      <c r="BJI35" s="20"/>
      <c r="BJJ35" s="20"/>
      <c r="BJK35" s="20"/>
      <c r="BJL35" s="20"/>
      <c r="BJM35" s="20"/>
      <c r="BJN35" s="20"/>
      <c r="BJO35" s="20"/>
      <c r="BJP35" s="20"/>
      <c r="BJQ35" s="20"/>
      <c r="BJR35" s="20"/>
      <c r="BJS35" s="20"/>
      <c r="BJT35" s="20"/>
      <c r="BJU35" s="20"/>
      <c r="BJV35" s="20"/>
      <c r="BJW35" s="20"/>
      <c r="BJX35" s="20"/>
      <c r="BJY35" s="20"/>
      <c r="BJZ35" s="20"/>
      <c r="BKA35" s="20"/>
      <c r="BKB35" s="20"/>
      <c r="BKC35" s="20"/>
      <c r="BKD35" s="20"/>
      <c r="BKE35" s="20"/>
      <c r="BKF35" s="20"/>
      <c r="BKG35" s="20"/>
      <c r="BKH35" s="20"/>
      <c r="BKI35" s="20"/>
      <c r="BKJ35" s="20"/>
      <c r="BKK35" s="20"/>
      <c r="BKL35" s="20"/>
      <c r="BKM35" s="20"/>
      <c r="BKN35" s="20"/>
      <c r="BKO35" s="20"/>
      <c r="BKP35" s="20"/>
      <c r="BKQ35" s="20"/>
      <c r="BKR35" s="20"/>
      <c r="BKS35" s="20"/>
      <c r="BKT35" s="20"/>
      <c r="BKU35" s="20"/>
      <c r="BKV35" s="20"/>
      <c r="BKW35" s="20"/>
      <c r="BKX35" s="20"/>
      <c r="BKY35" s="20"/>
      <c r="BKZ35" s="20"/>
      <c r="BLA35" s="20"/>
      <c r="BLB35" s="20"/>
      <c r="BLC35" s="20"/>
      <c r="BLD35" s="20"/>
      <c r="BLE35" s="20"/>
      <c r="BLF35" s="20"/>
      <c r="BLG35" s="20"/>
      <c r="BLH35" s="20"/>
      <c r="BLI35" s="20"/>
      <c r="BLJ35" s="20"/>
      <c r="BLK35" s="20"/>
      <c r="BLL35" s="20"/>
      <c r="BLM35" s="20"/>
      <c r="BLN35" s="20"/>
      <c r="BLO35" s="20"/>
      <c r="BLP35" s="20"/>
      <c r="BLQ35" s="20"/>
      <c r="BLR35" s="20"/>
      <c r="BLS35" s="20"/>
      <c r="BLT35" s="20"/>
      <c r="BLU35" s="20"/>
      <c r="BLV35" s="20"/>
      <c r="BLW35" s="20"/>
      <c r="BLX35" s="20"/>
      <c r="BLY35" s="20"/>
      <c r="BLZ35" s="20"/>
      <c r="BMA35" s="20"/>
      <c r="BMB35" s="20"/>
      <c r="BMC35" s="20"/>
      <c r="BMD35" s="20"/>
      <c r="BME35" s="20"/>
      <c r="BMF35" s="20"/>
      <c r="BMG35" s="20"/>
      <c r="BMH35" s="20"/>
      <c r="BMI35" s="20"/>
      <c r="BMJ35" s="20"/>
      <c r="BMK35" s="20"/>
      <c r="BML35" s="20"/>
      <c r="BMM35" s="20"/>
      <c r="BMN35" s="20"/>
      <c r="BMO35" s="20"/>
      <c r="BMP35" s="20"/>
      <c r="BMQ35" s="20"/>
      <c r="BMR35" s="20"/>
      <c r="BMS35" s="20"/>
      <c r="BMT35" s="20"/>
      <c r="BMU35" s="20"/>
      <c r="BMV35" s="20"/>
      <c r="BMW35" s="20"/>
      <c r="BMX35" s="20"/>
      <c r="BMY35" s="20"/>
      <c r="BMZ35" s="20"/>
      <c r="BNA35" s="20"/>
      <c r="BNB35" s="20"/>
      <c r="BNC35" s="20"/>
      <c r="BND35" s="20"/>
      <c r="BNE35" s="20"/>
      <c r="BNF35" s="20"/>
      <c r="BNG35" s="20"/>
      <c r="BNH35" s="20"/>
      <c r="BNI35" s="20"/>
      <c r="BNJ35" s="20"/>
      <c r="BNK35" s="20"/>
      <c r="BNL35" s="20"/>
      <c r="BNM35" s="20"/>
      <c r="BNN35" s="20"/>
      <c r="BNO35" s="20"/>
      <c r="BNP35" s="20"/>
      <c r="BNQ35" s="20"/>
      <c r="BNR35" s="20"/>
      <c r="BNS35" s="20"/>
      <c r="BNT35" s="20"/>
      <c r="BNU35" s="20"/>
      <c r="BNV35" s="20"/>
      <c r="BNW35" s="20"/>
      <c r="BNX35" s="20"/>
      <c r="BNY35" s="20"/>
      <c r="BNZ35" s="20"/>
      <c r="BOA35" s="20"/>
      <c r="BOB35" s="20"/>
      <c r="BOC35" s="20"/>
      <c r="BOD35" s="20"/>
      <c r="BOE35" s="20"/>
      <c r="BOF35" s="20"/>
      <c r="BOG35" s="20"/>
      <c r="BOH35" s="20"/>
      <c r="BOI35" s="20"/>
      <c r="BOJ35" s="20"/>
      <c r="BOK35" s="20"/>
      <c r="BOL35" s="20"/>
      <c r="BOM35" s="20"/>
      <c r="BON35" s="20"/>
      <c r="BOO35" s="20"/>
      <c r="BOP35" s="20"/>
      <c r="BOQ35" s="20"/>
      <c r="BOR35" s="20"/>
      <c r="BOS35" s="20"/>
      <c r="BOT35" s="20"/>
      <c r="BOU35" s="20"/>
      <c r="BOV35" s="20"/>
      <c r="BOW35" s="20"/>
      <c r="BOX35" s="20"/>
      <c r="BOY35" s="20"/>
      <c r="BOZ35" s="20"/>
      <c r="BPA35" s="20"/>
      <c r="BPB35" s="20"/>
      <c r="BPC35" s="20"/>
      <c r="BPD35" s="20"/>
      <c r="BPE35" s="20"/>
      <c r="BPF35" s="20"/>
      <c r="BPG35" s="20"/>
      <c r="BPH35" s="20"/>
      <c r="BPI35" s="20"/>
      <c r="BPJ35" s="20"/>
      <c r="BPK35" s="20"/>
      <c r="BPL35" s="20"/>
      <c r="BPM35" s="20"/>
      <c r="BPN35" s="20"/>
      <c r="BPO35" s="20"/>
      <c r="BPP35" s="20"/>
      <c r="BPQ35" s="20"/>
      <c r="BPR35" s="20"/>
      <c r="BPS35" s="20"/>
      <c r="BPT35" s="20"/>
      <c r="BPU35" s="20"/>
      <c r="BPV35" s="20"/>
      <c r="BPW35" s="20"/>
      <c r="BPX35" s="20"/>
      <c r="BPY35" s="20"/>
      <c r="BPZ35" s="20"/>
      <c r="BQA35" s="20"/>
      <c r="BQB35" s="20"/>
      <c r="BQC35" s="20"/>
      <c r="BQD35" s="20"/>
      <c r="BQE35" s="20"/>
      <c r="BQF35" s="20"/>
      <c r="BQG35" s="20"/>
      <c r="BQH35" s="20"/>
      <c r="BQI35" s="20"/>
      <c r="BQJ35" s="20"/>
      <c r="BQK35" s="20"/>
      <c r="BQL35" s="20"/>
      <c r="BQM35" s="20"/>
      <c r="BQN35" s="20"/>
      <c r="BQO35" s="20"/>
      <c r="BQP35" s="20"/>
      <c r="BQQ35" s="20"/>
      <c r="BQR35" s="20"/>
      <c r="BQS35" s="20"/>
      <c r="BQT35" s="20"/>
      <c r="BQU35" s="20"/>
      <c r="BQV35" s="20"/>
      <c r="BQW35" s="20"/>
      <c r="BQX35" s="20"/>
      <c r="BQY35" s="20"/>
      <c r="BQZ35" s="20"/>
      <c r="BRA35" s="20"/>
      <c r="BRB35" s="20"/>
      <c r="BRC35" s="20"/>
      <c r="BRD35" s="20"/>
      <c r="BRE35" s="20"/>
      <c r="BRF35" s="20"/>
      <c r="BRG35" s="20"/>
      <c r="BRH35" s="20"/>
      <c r="BRI35" s="20"/>
      <c r="BRJ35" s="20"/>
      <c r="BRK35" s="20"/>
      <c r="BRL35" s="20"/>
      <c r="BRM35" s="20"/>
      <c r="BRN35" s="20"/>
      <c r="BRO35" s="20"/>
      <c r="BRP35" s="20"/>
      <c r="BRQ35" s="20"/>
      <c r="BRR35" s="20"/>
      <c r="BRS35" s="20"/>
      <c r="BRT35" s="20"/>
      <c r="BRU35" s="20"/>
      <c r="BRV35" s="20"/>
      <c r="BRW35" s="20"/>
      <c r="BRX35" s="20"/>
      <c r="BRY35" s="20"/>
      <c r="BRZ35" s="20"/>
      <c r="BSA35" s="20"/>
      <c r="BSB35" s="20"/>
      <c r="BSC35" s="20"/>
      <c r="BSD35" s="20"/>
      <c r="BSE35" s="20"/>
      <c r="BSF35" s="20"/>
      <c r="BSG35" s="20"/>
      <c r="BSH35" s="20"/>
      <c r="BSI35" s="20"/>
      <c r="BSJ35" s="20"/>
      <c r="BSK35" s="20"/>
      <c r="BSL35" s="20"/>
      <c r="BSM35" s="20"/>
      <c r="BSN35" s="20"/>
      <c r="BSO35" s="20"/>
      <c r="BSP35" s="20"/>
      <c r="BSQ35" s="20"/>
      <c r="BSR35" s="20"/>
      <c r="BSS35" s="20"/>
      <c r="BST35" s="20"/>
      <c r="BSU35" s="20"/>
      <c r="BSV35" s="20"/>
      <c r="BSW35" s="20"/>
      <c r="BSX35" s="20"/>
      <c r="BSY35" s="20"/>
      <c r="BSZ35" s="20"/>
      <c r="BTA35" s="20"/>
      <c r="BTB35" s="20"/>
      <c r="BTC35" s="20"/>
      <c r="BTD35" s="20"/>
      <c r="BTE35" s="20"/>
      <c r="BTF35" s="20"/>
      <c r="BTG35" s="20"/>
      <c r="BTH35" s="20"/>
      <c r="BTI35" s="20"/>
      <c r="BTJ35" s="20"/>
      <c r="BTK35" s="20"/>
      <c r="BTL35" s="20"/>
      <c r="BTM35" s="20"/>
      <c r="BTN35" s="20"/>
      <c r="BTO35" s="20"/>
      <c r="BTP35" s="20"/>
      <c r="BTQ35" s="20"/>
      <c r="BTR35" s="20"/>
      <c r="BTS35" s="20"/>
      <c r="BTT35" s="20"/>
      <c r="BTU35" s="20"/>
      <c r="BTV35" s="20"/>
      <c r="BTW35" s="20"/>
      <c r="BTX35" s="20"/>
      <c r="BTY35" s="20"/>
      <c r="BTZ35" s="20"/>
      <c r="BUA35" s="20"/>
      <c r="BUB35" s="20"/>
      <c r="BUC35" s="20"/>
      <c r="BUD35" s="20"/>
      <c r="BUE35" s="20"/>
      <c r="BUF35" s="20"/>
      <c r="BUG35" s="20"/>
      <c r="BUH35" s="20"/>
      <c r="BUI35" s="20"/>
      <c r="BUJ35" s="20"/>
      <c r="BUK35" s="20"/>
      <c r="BUL35" s="20"/>
      <c r="BUM35" s="20"/>
      <c r="BUN35" s="20"/>
      <c r="BUO35" s="20"/>
      <c r="BUP35" s="20"/>
      <c r="BUQ35" s="20"/>
      <c r="BUR35" s="20"/>
      <c r="BUS35" s="20"/>
      <c r="BUT35" s="20"/>
      <c r="BUU35" s="20"/>
      <c r="BUV35" s="20"/>
      <c r="BUW35" s="20"/>
      <c r="BUX35" s="20"/>
      <c r="BUY35" s="20"/>
      <c r="BUZ35" s="20"/>
      <c r="BVA35" s="20"/>
      <c r="BVB35" s="20"/>
      <c r="BVC35" s="20"/>
      <c r="BVD35" s="20"/>
      <c r="BVE35" s="20"/>
      <c r="BVF35" s="20"/>
      <c r="BVG35" s="20"/>
      <c r="BVH35" s="20"/>
      <c r="BVI35" s="20"/>
      <c r="BVJ35" s="20"/>
      <c r="BVK35" s="20"/>
      <c r="BVL35" s="20"/>
      <c r="BVM35" s="20"/>
      <c r="BVN35" s="20"/>
      <c r="BVO35" s="20"/>
      <c r="BVP35" s="20"/>
      <c r="BVQ35" s="20"/>
      <c r="BVR35" s="20"/>
      <c r="BVS35" s="20"/>
      <c r="BVT35" s="20"/>
      <c r="BVU35" s="20"/>
      <c r="BVV35" s="20"/>
      <c r="BVW35" s="20"/>
      <c r="BVX35" s="20"/>
      <c r="BVY35" s="20"/>
      <c r="BVZ35" s="20"/>
      <c r="BWA35" s="20"/>
      <c r="BWB35" s="20"/>
      <c r="BWC35" s="20"/>
      <c r="BWD35" s="20"/>
      <c r="BWE35" s="20"/>
      <c r="BWF35" s="20"/>
      <c r="BWG35" s="20"/>
      <c r="BWH35" s="20"/>
      <c r="BWI35" s="20"/>
      <c r="BWJ35" s="20"/>
      <c r="BWK35" s="20"/>
      <c r="BWL35" s="20"/>
      <c r="BWM35" s="20"/>
      <c r="BWN35" s="20"/>
      <c r="BWO35" s="20"/>
      <c r="BWP35" s="20"/>
      <c r="BWQ35" s="20"/>
      <c r="BWR35" s="20"/>
      <c r="BWS35" s="20"/>
      <c r="BWT35" s="20"/>
      <c r="BWU35" s="20"/>
      <c r="BWV35" s="20"/>
      <c r="BWW35" s="20"/>
      <c r="BWX35" s="20"/>
      <c r="BWY35" s="20"/>
      <c r="BWZ35" s="20"/>
      <c r="BXA35" s="20"/>
      <c r="BXB35" s="20"/>
      <c r="BXC35" s="20"/>
      <c r="BXD35" s="20"/>
      <c r="BXE35" s="20"/>
      <c r="BXF35" s="20"/>
      <c r="BXG35" s="20"/>
      <c r="BXH35" s="20"/>
      <c r="BXI35" s="20"/>
      <c r="BXJ35" s="20"/>
      <c r="BXK35" s="20"/>
      <c r="BXL35" s="20"/>
      <c r="BXM35" s="20"/>
      <c r="BXN35" s="20"/>
      <c r="BXO35" s="20"/>
      <c r="BXP35" s="20"/>
      <c r="BXQ35" s="20"/>
      <c r="BXR35" s="20"/>
      <c r="BXS35" s="20"/>
      <c r="BXT35" s="20"/>
      <c r="BXU35" s="20"/>
      <c r="BXV35" s="20"/>
      <c r="BXW35" s="20"/>
      <c r="BXX35" s="20"/>
      <c r="BXY35" s="20"/>
      <c r="BXZ35" s="20"/>
      <c r="BYA35" s="20"/>
      <c r="BYB35" s="20"/>
      <c r="BYC35" s="20"/>
      <c r="BYD35" s="20"/>
      <c r="BYE35" s="20"/>
      <c r="BYF35" s="20"/>
      <c r="BYG35" s="20"/>
      <c r="BYH35" s="20"/>
      <c r="BYI35" s="20"/>
      <c r="BYJ35" s="20"/>
      <c r="BYK35" s="20"/>
      <c r="BYL35" s="20"/>
      <c r="BYM35" s="20"/>
      <c r="BYN35" s="20"/>
      <c r="BYO35" s="20"/>
      <c r="BYP35" s="20"/>
      <c r="BYQ35" s="20"/>
      <c r="BYR35" s="20"/>
      <c r="BYS35" s="20"/>
      <c r="BYT35" s="20"/>
      <c r="BYU35" s="20"/>
      <c r="BYV35" s="20"/>
      <c r="BYW35" s="20"/>
      <c r="BYX35" s="20"/>
      <c r="BYY35" s="20"/>
      <c r="BYZ35" s="20"/>
      <c r="BZA35" s="20"/>
      <c r="BZB35" s="20"/>
      <c r="BZC35" s="20"/>
      <c r="BZD35" s="20"/>
      <c r="BZE35" s="20"/>
      <c r="BZF35" s="20"/>
      <c r="BZG35" s="20"/>
      <c r="BZH35" s="20"/>
      <c r="BZI35" s="20"/>
      <c r="BZJ35" s="20"/>
      <c r="BZK35" s="20"/>
      <c r="BZL35" s="20"/>
      <c r="BZM35" s="20"/>
      <c r="BZN35" s="20"/>
      <c r="BZO35" s="20"/>
      <c r="BZP35" s="20"/>
      <c r="BZQ35" s="20"/>
      <c r="BZR35" s="20"/>
      <c r="BZS35" s="20"/>
      <c r="BZT35" s="20"/>
      <c r="BZU35" s="20"/>
      <c r="BZV35" s="20"/>
      <c r="BZW35" s="20"/>
      <c r="BZX35" s="20"/>
      <c r="BZY35" s="20"/>
      <c r="BZZ35" s="20"/>
      <c r="CAA35" s="20"/>
      <c r="CAB35" s="20"/>
      <c r="CAC35" s="20"/>
      <c r="CAD35" s="20"/>
      <c r="CAE35" s="20"/>
      <c r="CAF35" s="20"/>
      <c r="CAG35" s="20"/>
      <c r="CAH35" s="20"/>
      <c r="CAI35" s="20"/>
      <c r="CAJ35" s="20"/>
      <c r="CAK35" s="20"/>
      <c r="CAL35" s="20"/>
      <c r="CAM35" s="20"/>
      <c r="CAN35" s="20"/>
      <c r="CAO35" s="20"/>
      <c r="CAP35" s="20"/>
      <c r="CAQ35" s="20"/>
      <c r="CAR35" s="20"/>
      <c r="CAS35" s="20"/>
      <c r="CAT35" s="20"/>
      <c r="CAU35" s="20"/>
      <c r="CAV35" s="20"/>
      <c r="CAW35" s="20"/>
      <c r="CAX35" s="20"/>
      <c r="CAY35" s="20"/>
      <c r="CAZ35" s="20"/>
      <c r="CBA35" s="20"/>
      <c r="CBB35" s="20"/>
      <c r="CBC35" s="20"/>
      <c r="CBD35" s="20"/>
      <c r="CBE35" s="20"/>
      <c r="CBF35" s="20"/>
      <c r="CBG35" s="20"/>
      <c r="CBH35" s="20"/>
      <c r="CBI35" s="20"/>
      <c r="CBJ35" s="20"/>
      <c r="CBK35" s="20"/>
      <c r="CBL35" s="20"/>
      <c r="CBM35" s="20"/>
      <c r="CBN35" s="20"/>
      <c r="CBO35" s="20"/>
      <c r="CBP35" s="20"/>
      <c r="CBQ35" s="20"/>
      <c r="CBR35" s="20"/>
      <c r="CBS35" s="20"/>
      <c r="CBT35" s="20"/>
      <c r="CBU35" s="20"/>
      <c r="CBV35" s="20"/>
      <c r="CBW35" s="20"/>
      <c r="CBX35" s="20"/>
      <c r="CBY35" s="20"/>
      <c r="CBZ35" s="20"/>
      <c r="CCA35" s="20"/>
      <c r="CCB35" s="20"/>
      <c r="CCC35" s="20"/>
      <c r="CCD35" s="20"/>
      <c r="CCE35" s="20"/>
      <c r="CCF35" s="20"/>
      <c r="CCG35" s="20"/>
      <c r="CCH35" s="20"/>
      <c r="CCI35" s="20"/>
      <c r="CCJ35" s="20"/>
      <c r="CCK35" s="20"/>
      <c r="CCL35" s="20"/>
      <c r="CCM35" s="20"/>
      <c r="CCN35" s="20"/>
      <c r="CCO35" s="20"/>
      <c r="CCP35" s="20"/>
      <c r="CCQ35" s="20"/>
      <c r="CCR35" s="20"/>
      <c r="CCS35" s="20"/>
      <c r="CCT35" s="20"/>
      <c r="CCU35" s="20"/>
      <c r="CCV35" s="20"/>
      <c r="CCW35" s="20"/>
      <c r="CCX35" s="20"/>
      <c r="CCY35" s="20"/>
      <c r="CCZ35" s="20"/>
      <c r="CDA35" s="20"/>
      <c r="CDB35" s="20"/>
      <c r="CDC35" s="20"/>
      <c r="CDD35" s="20"/>
      <c r="CDE35" s="20"/>
      <c r="CDF35" s="20"/>
      <c r="CDG35" s="20"/>
      <c r="CDH35" s="20"/>
      <c r="CDI35" s="20"/>
      <c r="CDJ35" s="20"/>
      <c r="CDK35" s="20"/>
      <c r="CDL35" s="20"/>
      <c r="CDM35" s="20"/>
      <c r="CDN35" s="20"/>
      <c r="CDO35" s="20"/>
      <c r="CDP35" s="20"/>
      <c r="CDQ35" s="20"/>
      <c r="CDR35" s="20"/>
      <c r="CDS35" s="20"/>
      <c r="CDT35" s="20"/>
      <c r="CDU35" s="20"/>
      <c r="CDV35" s="20"/>
      <c r="CDW35" s="20"/>
      <c r="CDX35" s="20"/>
      <c r="CDY35" s="20"/>
      <c r="CDZ35" s="20"/>
      <c r="CEA35" s="20"/>
      <c r="CEB35" s="20"/>
      <c r="CEC35" s="20"/>
      <c r="CED35" s="20"/>
      <c r="CEE35" s="20"/>
      <c r="CEF35" s="20"/>
      <c r="CEG35" s="20"/>
      <c r="CEH35" s="20"/>
      <c r="CEI35" s="20"/>
      <c r="CEJ35" s="20"/>
      <c r="CEK35" s="20"/>
      <c r="CEL35" s="20"/>
      <c r="CEM35" s="20"/>
      <c r="CEN35" s="20"/>
      <c r="CEO35" s="20"/>
      <c r="CEP35" s="20"/>
      <c r="CEQ35" s="20"/>
      <c r="CER35" s="20"/>
      <c r="CES35" s="20"/>
      <c r="CET35" s="20"/>
      <c r="CEU35" s="20"/>
      <c r="CEV35" s="20"/>
      <c r="CEW35" s="20"/>
      <c r="CEX35" s="20"/>
      <c r="CEY35" s="20"/>
      <c r="CEZ35" s="20"/>
      <c r="CFA35" s="20"/>
      <c r="CFB35" s="20"/>
      <c r="CFC35" s="20"/>
      <c r="CFD35" s="20"/>
      <c r="CFE35" s="20"/>
      <c r="CFF35" s="20"/>
      <c r="CFG35" s="20"/>
      <c r="CFH35" s="20"/>
      <c r="CFI35" s="20"/>
      <c r="CFJ35" s="20"/>
      <c r="CFK35" s="20"/>
      <c r="CFL35" s="20"/>
      <c r="CFM35" s="20"/>
      <c r="CFN35" s="20"/>
      <c r="CFO35" s="20"/>
      <c r="CFP35" s="20"/>
      <c r="CFQ35" s="20"/>
      <c r="CFR35" s="20"/>
      <c r="CFS35" s="20"/>
      <c r="CFT35" s="20"/>
      <c r="CFU35" s="20"/>
      <c r="CFV35" s="20"/>
      <c r="CFW35" s="20"/>
      <c r="CFX35" s="20"/>
      <c r="CFY35" s="20"/>
      <c r="CFZ35" s="20"/>
      <c r="CGA35" s="20"/>
      <c r="CGB35" s="20"/>
      <c r="CGC35" s="20"/>
      <c r="CGD35" s="20"/>
      <c r="CGE35" s="20"/>
      <c r="CGF35" s="20"/>
      <c r="CGG35" s="20"/>
      <c r="CGH35" s="20"/>
      <c r="CGI35" s="20"/>
      <c r="CGJ35" s="20"/>
      <c r="CGK35" s="20"/>
      <c r="CGL35" s="20"/>
      <c r="CGM35" s="20"/>
      <c r="CGN35" s="20"/>
      <c r="CGO35" s="20"/>
      <c r="CGP35" s="20"/>
      <c r="CGQ35" s="20"/>
      <c r="CGR35" s="20"/>
      <c r="CGS35" s="20"/>
      <c r="CGT35" s="20"/>
      <c r="CGU35" s="20"/>
      <c r="CGV35" s="20"/>
      <c r="CGW35" s="20"/>
      <c r="CGX35" s="20"/>
      <c r="CGY35" s="20"/>
      <c r="CGZ35" s="20"/>
      <c r="CHA35" s="20"/>
      <c r="CHB35" s="20"/>
      <c r="CHC35" s="20"/>
      <c r="CHD35" s="20"/>
      <c r="CHE35" s="20"/>
      <c r="CHF35" s="20"/>
      <c r="CHG35" s="20"/>
      <c r="CHH35" s="20"/>
      <c r="CHI35" s="20"/>
      <c r="CHJ35" s="20"/>
      <c r="CHK35" s="20"/>
      <c r="CHL35" s="20"/>
      <c r="CHM35" s="20"/>
      <c r="CHN35" s="20"/>
      <c r="CHO35" s="20"/>
      <c r="CHP35" s="20"/>
      <c r="CHQ35" s="20"/>
      <c r="CHR35" s="20"/>
      <c r="CHS35" s="20"/>
      <c r="CHT35" s="20"/>
      <c r="CHU35" s="20"/>
      <c r="CHV35" s="20"/>
      <c r="CHW35" s="20"/>
      <c r="CHX35" s="20"/>
      <c r="CHY35" s="20"/>
      <c r="CHZ35" s="20"/>
      <c r="CIA35" s="20"/>
      <c r="CIB35" s="20"/>
      <c r="CIC35" s="20"/>
      <c r="CID35" s="20"/>
      <c r="CIE35" s="20"/>
      <c r="CIF35" s="20"/>
      <c r="CIG35" s="20"/>
      <c r="CIH35" s="20"/>
      <c r="CII35" s="20"/>
      <c r="CIJ35" s="20"/>
      <c r="CIK35" s="20"/>
      <c r="CIL35" s="20"/>
      <c r="CIM35" s="20"/>
      <c r="CIN35" s="20"/>
      <c r="CIO35" s="20"/>
      <c r="CIP35" s="20"/>
      <c r="CIQ35" s="20"/>
      <c r="CIR35" s="20"/>
      <c r="CIS35" s="20"/>
      <c r="CIT35" s="20"/>
      <c r="CIU35" s="20"/>
      <c r="CIV35" s="20"/>
      <c r="CIW35" s="20"/>
      <c r="CIX35" s="20"/>
      <c r="CIY35" s="20"/>
      <c r="CIZ35" s="20"/>
      <c r="CJA35" s="20"/>
      <c r="CJB35" s="20"/>
      <c r="CJC35" s="20"/>
      <c r="CJD35" s="20"/>
      <c r="CJE35" s="20"/>
      <c r="CJF35" s="20"/>
      <c r="CJG35" s="20"/>
      <c r="CJH35" s="20"/>
      <c r="CJI35" s="20"/>
      <c r="CJJ35" s="20"/>
      <c r="CJK35" s="20"/>
      <c r="CJL35" s="20"/>
      <c r="CJM35" s="20"/>
      <c r="CJN35" s="20"/>
      <c r="CJO35" s="20"/>
      <c r="CJP35" s="20"/>
      <c r="CJQ35" s="20"/>
      <c r="CJR35" s="20"/>
      <c r="CJS35" s="20"/>
      <c r="CJT35" s="20"/>
      <c r="CJU35" s="20"/>
      <c r="CJV35" s="20"/>
      <c r="CJW35" s="20"/>
      <c r="CJX35" s="20"/>
      <c r="CJY35" s="20"/>
      <c r="CJZ35" s="20"/>
      <c r="CKA35" s="20"/>
      <c r="CKB35" s="20"/>
      <c r="CKC35" s="20"/>
      <c r="CKD35" s="20"/>
      <c r="CKE35" s="20"/>
      <c r="CKF35" s="20"/>
      <c r="CKG35" s="20"/>
      <c r="CKH35" s="20"/>
      <c r="CKI35" s="20"/>
      <c r="CKJ35" s="20"/>
      <c r="CKK35" s="20"/>
      <c r="CKL35" s="20"/>
      <c r="CKM35" s="20"/>
      <c r="CKN35" s="20"/>
      <c r="CKO35" s="20"/>
      <c r="CKP35" s="20"/>
      <c r="CKQ35" s="20"/>
      <c r="CKR35" s="20"/>
      <c r="CKS35" s="20"/>
      <c r="CKT35" s="20"/>
      <c r="CKU35" s="20"/>
      <c r="CKV35" s="20"/>
      <c r="CKW35" s="20"/>
      <c r="CKX35" s="20"/>
      <c r="CKY35" s="20"/>
      <c r="CKZ35" s="20"/>
      <c r="CLA35" s="20"/>
      <c r="CLB35" s="20"/>
      <c r="CLC35" s="20"/>
      <c r="CLD35" s="20"/>
      <c r="CLE35" s="20"/>
      <c r="CLF35" s="20"/>
      <c r="CLG35" s="20"/>
      <c r="CLH35" s="20"/>
      <c r="CLI35" s="20"/>
      <c r="CLJ35" s="20"/>
      <c r="CLK35" s="20"/>
      <c r="CLL35" s="20"/>
      <c r="CLM35" s="20"/>
      <c r="CLN35" s="20"/>
      <c r="CLO35" s="20"/>
      <c r="CLP35" s="20"/>
      <c r="CLQ35" s="20"/>
      <c r="CLR35" s="20"/>
      <c r="CLS35" s="20"/>
      <c r="CLT35" s="20"/>
      <c r="CLU35" s="20"/>
      <c r="CLV35" s="20"/>
      <c r="CLW35" s="20"/>
      <c r="CLX35" s="20"/>
      <c r="CLY35" s="20"/>
      <c r="CLZ35" s="20"/>
      <c r="CMA35" s="20"/>
      <c r="CMB35" s="20"/>
      <c r="CMC35" s="20"/>
      <c r="CMD35" s="20"/>
      <c r="CME35" s="20"/>
      <c r="CMF35" s="20"/>
      <c r="CMG35" s="20"/>
      <c r="CMH35" s="20"/>
      <c r="CMI35" s="20"/>
      <c r="CMJ35" s="20"/>
      <c r="CMK35" s="20"/>
      <c r="CML35" s="20"/>
      <c r="CMM35" s="20"/>
      <c r="CMN35" s="20"/>
      <c r="CMO35" s="20"/>
      <c r="CMP35" s="20"/>
      <c r="CMQ35" s="20"/>
      <c r="CMR35" s="20"/>
      <c r="CMS35" s="20"/>
      <c r="CMT35" s="20"/>
      <c r="CMU35" s="20"/>
      <c r="CMV35" s="20"/>
      <c r="CMW35" s="20"/>
      <c r="CMX35" s="20"/>
      <c r="CMY35" s="20"/>
      <c r="CMZ35" s="20"/>
      <c r="CNA35" s="20"/>
      <c r="CNB35" s="20"/>
      <c r="CNC35" s="20"/>
      <c r="CND35" s="20"/>
      <c r="CNE35" s="20"/>
      <c r="CNF35" s="20"/>
      <c r="CNG35" s="20"/>
      <c r="CNH35" s="20"/>
      <c r="CNI35" s="20"/>
      <c r="CNJ35" s="20"/>
      <c r="CNK35" s="20"/>
      <c r="CNL35" s="20"/>
      <c r="CNM35" s="20"/>
      <c r="CNN35" s="20"/>
      <c r="CNO35" s="20"/>
      <c r="CNP35" s="20"/>
      <c r="CNQ35" s="20"/>
      <c r="CNR35" s="20"/>
      <c r="CNS35" s="20"/>
      <c r="CNT35" s="20"/>
      <c r="CNU35" s="20"/>
      <c r="CNV35" s="20"/>
      <c r="CNW35" s="20"/>
      <c r="CNX35" s="20"/>
      <c r="CNY35" s="20"/>
      <c r="CNZ35" s="20"/>
      <c r="COA35" s="20"/>
      <c r="COB35" s="20"/>
      <c r="COC35" s="20"/>
      <c r="COD35" s="20"/>
      <c r="COE35" s="20"/>
      <c r="COF35" s="20"/>
      <c r="COG35" s="20"/>
      <c r="COH35" s="20"/>
      <c r="COI35" s="20"/>
      <c r="COJ35" s="20"/>
      <c r="COK35" s="20"/>
      <c r="COL35" s="20"/>
      <c r="COM35" s="20"/>
      <c r="CON35" s="20"/>
      <c r="COO35" s="20"/>
      <c r="COP35" s="20"/>
      <c r="COQ35" s="20"/>
      <c r="COR35" s="20"/>
      <c r="COS35" s="20"/>
      <c r="COT35" s="20"/>
      <c r="COU35" s="20"/>
      <c r="COV35" s="20"/>
      <c r="COW35" s="20"/>
      <c r="COX35" s="20"/>
      <c r="COY35" s="20"/>
      <c r="COZ35" s="20"/>
      <c r="CPA35" s="20"/>
      <c r="CPB35" s="20"/>
      <c r="CPC35" s="20"/>
      <c r="CPD35" s="20"/>
      <c r="CPE35" s="20"/>
      <c r="CPF35" s="20"/>
      <c r="CPG35" s="20"/>
      <c r="CPH35" s="20"/>
      <c r="CPI35" s="20"/>
      <c r="CPJ35" s="20"/>
      <c r="CPK35" s="20"/>
      <c r="CPL35" s="20"/>
      <c r="CPM35" s="20"/>
      <c r="CPN35" s="20"/>
      <c r="CPO35" s="20"/>
      <c r="CPP35" s="20"/>
      <c r="CPQ35" s="20"/>
      <c r="CPR35" s="20"/>
      <c r="CPS35" s="20"/>
      <c r="CPT35" s="20"/>
      <c r="CPU35" s="20"/>
      <c r="CPV35" s="20"/>
      <c r="CPW35" s="20"/>
      <c r="CPX35" s="20"/>
      <c r="CPY35" s="20"/>
      <c r="CPZ35" s="20"/>
      <c r="CQA35" s="20"/>
      <c r="CQB35" s="20"/>
      <c r="CQC35" s="20"/>
      <c r="CQD35" s="20"/>
      <c r="CQE35" s="20"/>
      <c r="CQF35" s="20"/>
      <c r="CQG35" s="20"/>
      <c r="CQH35" s="20"/>
      <c r="CQI35" s="20"/>
      <c r="CQJ35" s="20"/>
      <c r="CQK35" s="20"/>
      <c r="CQL35" s="20"/>
      <c r="CQM35" s="20"/>
      <c r="CQN35" s="20"/>
      <c r="CQO35" s="20"/>
      <c r="CQP35" s="20"/>
      <c r="CQQ35" s="20"/>
      <c r="CQR35" s="20"/>
      <c r="CQS35" s="20"/>
      <c r="CQT35" s="20"/>
      <c r="CQU35" s="20"/>
      <c r="CQV35" s="20"/>
      <c r="CQW35" s="20"/>
      <c r="CQX35" s="20"/>
      <c r="CQY35" s="20"/>
      <c r="CQZ35" s="20"/>
      <c r="CRA35" s="20"/>
      <c r="CRB35" s="20"/>
      <c r="CRC35" s="20"/>
      <c r="CRD35" s="20"/>
      <c r="CRE35" s="20"/>
      <c r="CRF35" s="20"/>
      <c r="CRG35" s="20"/>
      <c r="CRH35" s="20"/>
      <c r="CRI35" s="20"/>
      <c r="CRJ35" s="20"/>
      <c r="CRK35" s="20"/>
      <c r="CRL35" s="20"/>
      <c r="CRM35" s="20"/>
      <c r="CRN35" s="20"/>
      <c r="CRO35" s="20"/>
      <c r="CRP35" s="20"/>
      <c r="CRQ35" s="20"/>
      <c r="CRR35" s="20"/>
      <c r="CRS35" s="20"/>
      <c r="CRT35" s="20"/>
      <c r="CRU35" s="20"/>
      <c r="CRV35" s="20"/>
      <c r="CRW35" s="20"/>
      <c r="CRX35" s="20"/>
      <c r="CRY35" s="20"/>
      <c r="CRZ35" s="20"/>
      <c r="CSA35" s="20"/>
      <c r="CSB35" s="20"/>
      <c r="CSC35" s="20"/>
      <c r="CSD35" s="20"/>
      <c r="CSE35" s="20"/>
      <c r="CSF35" s="20"/>
      <c r="CSG35" s="20"/>
      <c r="CSH35" s="20"/>
      <c r="CSI35" s="20"/>
      <c r="CSJ35" s="20"/>
      <c r="CSK35" s="20"/>
      <c r="CSL35" s="20"/>
      <c r="CSM35" s="20"/>
      <c r="CSN35" s="20"/>
      <c r="CSO35" s="20"/>
      <c r="CSP35" s="20"/>
      <c r="CSQ35" s="20"/>
      <c r="CSR35" s="20"/>
      <c r="CSS35" s="20"/>
      <c r="CST35" s="20"/>
      <c r="CSU35" s="20"/>
      <c r="CSV35" s="20"/>
      <c r="CSW35" s="20"/>
      <c r="CSX35" s="20"/>
      <c r="CSY35" s="20"/>
      <c r="CSZ35" s="20"/>
      <c r="CTA35" s="20"/>
      <c r="CTB35" s="20"/>
      <c r="CTC35" s="20"/>
      <c r="CTD35" s="20"/>
      <c r="CTE35" s="20"/>
      <c r="CTF35" s="20"/>
      <c r="CTG35" s="20"/>
      <c r="CTH35" s="20"/>
      <c r="CTI35" s="20"/>
      <c r="CTJ35" s="20"/>
      <c r="CTK35" s="20"/>
      <c r="CTL35" s="20"/>
      <c r="CTM35" s="20"/>
      <c r="CTN35" s="20"/>
      <c r="CTO35" s="20"/>
      <c r="CTP35" s="20"/>
      <c r="CTQ35" s="20"/>
      <c r="CTR35" s="20"/>
      <c r="CTS35" s="20"/>
      <c r="CTT35" s="20"/>
      <c r="CTU35" s="20"/>
      <c r="CTV35" s="20"/>
      <c r="CTW35" s="20"/>
      <c r="CTX35" s="20"/>
      <c r="CTY35" s="20"/>
      <c r="CTZ35" s="20"/>
      <c r="CUA35" s="20"/>
      <c r="CUB35" s="20"/>
      <c r="CUC35" s="20"/>
      <c r="CUD35" s="20"/>
      <c r="CUE35" s="20"/>
      <c r="CUF35" s="20"/>
      <c r="CUG35" s="20"/>
      <c r="CUH35" s="20"/>
      <c r="CUI35" s="20"/>
      <c r="CUJ35" s="20"/>
      <c r="CUK35" s="20"/>
      <c r="CUL35" s="20"/>
      <c r="CUM35" s="20"/>
      <c r="CUN35" s="20"/>
      <c r="CUO35" s="20"/>
      <c r="CUP35" s="20"/>
      <c r="CUQ35" s="20"/>
      <c r="CUR35" s="20"/>
      <c r="CUS35" s="20"/>
      <c r="CUT35" s="20"/>
      <c r="CUU35" s="20"/>
      <c r="CUV35" s="20"/>
      <c r="CUW35" s="20"/>
      <c r="CUX35" s="20"/>
      <c r="CUY35" s="20"/>
      <c r="CUZ35" s="20"/>
      <c r="CVA35" s="20"/>
      <c r="CVB35" s="20"/>
      <c r="CVC35" s="20"/>
      <c r="CVD35" s="20"/>
      <c r="CVE35" s="20"/>
      <c r="CVF35" s="20"/>
      <c r="CVG35" s="20"/>
      <c r="CVH35" s="20"/>
      <c r="CVI35" s="20"/>
      <c r="CVJ35" s="20"/>
      <c r="CVK35" s="20"/>
      <c r="CVL35" s="20"/>
      <c r="CVM35" s="20"/>
      <c r="CVN35" s="20"/>
      <c r="CVO35" s="20"/>
      <c r="CVP35" s="20"/>
      <c r="CVQ35" s="20"/>
      <c r="CVR35" s="20"/>
      <c r="CVS35" s="20"/>
      <c r="CVT35" s="20"/>
      <c r="CVU35" s="20"/>
      <c r="CVV35" s="20"/>
      <c r="CVW35" s="20"/>
      <c r="CVX35" s="20"/>
      <c r="CVY35" s="20"/>
      <c r="CVZ35" s="20"/>
      <c r="CWA35" s="20"/>
      <c r="CWB35" s="20"/>
      <c r="CWC35" s="20"/>
      <c r="CWD35" s="20"/>
      <c r="CWE35" s="20"/>
      <c r="CWF35" s="20"/>
      <c r="CWG35" s="20"/>
      <c r="CWH35" s="20"/>
      <c r="CWI35" s="20"/>
      <c r="CWJ35" s="20"/>
      <c r="CWK35" s="20"/>
      <c r="CWL35" s="20"/>
      <c r="CWM35" s="20"/>
      <c r="CWN35" s="20"/>
      <c r="CWO35" s="20"/>
      <c r="CWP35" s="20"/>
      <c r="CWQ35" s="20"/>
      <c r="CWR35" s="20"/>
      <c r="CWS35" s="20"/>
      <c r="CWT35" s="20"/>
      <c r="CWU35" s="20"/>
      <c r="CWV35" s="20"/>
      <c r="CWW35" s="20"/>
      <c r="CWX35" s="20"/>
      <c r="CWY35" s="20"/>
      <c r="CWZ35" s="20"/>
      <c r="CXA35" s="20"/>
      <c r="CXB35" s="20"/>
      <c r="CXC35" s="20"/>
      <c r="CXD35" s="20"/>
      <c r="CXE35" s="20"/>
      <c r="CXF35" s="20"/>
      <c r="CXG35" s="20"/>
      <c r="CXH35" s="20"/>
      <c r="CXI35" s="20"/>
      <c r="CXJ35" s="20"/>
      <c r="CXK35" s="20"/>
      <c r="CXL35" s="20"/>
      <c r="CXM35" s="20"/>
      <c r="CXN35" s="20"/>
      <c r="CXO35" s="20"/>
      <c r="CXP35" s="20"/>
      <c r="CXQ35" s="20"/>
      <c r="CXR35" s="20"/>
      <c r="CXS35" s="20"/>
      <c r="CXT35" s="20"/>
      <c r="CXU35" s="20"/>
      <c r="CXV35" s="20"/>
      <c r="CXW35" s="20"/>
      <c r="CXX35" s="20"/>
      <c r="CXY35" s="20"/>
      <c r="CXZ35" s="20"/>
      <c r="CYA35" s="20"/>
      <c r="CYB35" s="20"/>
      <c r="CYC35" s="20"/>
      <c r="CYD35" s="20"/>
      <c r="CYE35" s="20"/>
      <c r="CYF35" s="20"/>
      <c r="CYG35" s="20"/>
      <c r="CYH35" s="20"/>
      <c r="CYI35" s="20"/>
      <c r="CYJ35" s="20"/>
      <c r="CYK35" s="20"/>
      <c r="CYL35" s="20"/>
      <c r="CYM35" s="20"/>
      <c r="CYN35" s="20"/>
      <c r="CYO35" s="20"/>
      <c r="CYP35" s="20"/>
      <c r="CYQ35" s="20"/>
      <c r="CYR35" s="20"/>
      <c r="CYS35" s="20"/>
      <c r="CYT35" s="20"/>
      <c r="CYU35" s="20"/>
      <c r="CYV35" s="20"/>
      <c r="CYW35" s="20"/>
      <c r="CYX35" s="20"/>
      <c r="CYY35" s="20"/>
      <c r="CYZ35" s="20"/>
      <c r="CZA35" s="20"/>
      <c r="CZB35" s="20"/>
      <c r="CZC35" s="20"/>
      <c r="CZD35" s="20"/>
      <c r="CZE35" s="20"/>
      <c r="CZF35" s="20"/>
      <c r="CZG35" s="20"/>
      <c r="CZH35" s="20"/>
      <c r="CZI35" s="20"/>
      <c r="CZJ35" s="20"/>
      <c r="CZK35" s="20"/>
      <c r="CZL35" s="20"/>
      <c r="CZM35" s="20"/>
      <c r="CZN35" s="20"/>
      <c r="CZO35" s="20"/>
      <c r="CZP35" s="20"/>
      <c r="CZQ35" s="20"/>
      <c r="CZR35" s="20"/>
      <c r="CZS35" s="20"/>
      <c r="CZT35" s="20"/>
      <c r="CZU35" s="20"/>
      <c r="CZV35" s="20"/>
      <c r="CZW35" s="20"/>
      <c r="CZX35" s="20"/>
      <c r="CZY35" s="20"/>
      <c r="CZZ35" s="20"/>
      <c r="DAA35" s="20"/>
      <c r="DAB35" s="20"/>
      <c r="DAC35" s="20"/>
      <c r="DAD35" s="20"/>
      <c r="DAE35" s="20"/>
      <c r="DAF35" s="20"/>
      <c r="DAG35" s="20"/>
      <c r="DAH35" s="20"/>
      <c r="DAI35" s="20"/>
      <c r="DAJ35" s="20"/>
      <c r="DAK35" s="20"/>
      <c r="DAL35" s="20"/>
      <c r="DAM35" s="20"/>
      <c r="DAN35" s="20"/>
      <c r="DAO35" s="20"/>
      <c r="DAP35" s="20"/>
      <c r="DAQ35" s="20"/>
      <c r="DAR35" s="20"/>
      <c r="DAS35" s="20"/>
      <c r="DAT35" s="20"/>
      <c r="DAU35" s="20"/>
      <c r="DAV35" s="20"/>
      <c r="DAW35" s="20"/>
      <c r="DAX35" s="20"/>
      <c r="DAY35" s="20"/>
      <c r="DAZ35" s="20"/>
      <c r="DBA35" s="20"/>
      <c r="DBB35" s="20"/>
      <c r="DBC35" s="20"/>
      <c r="DBD35" s="20"/>
      <c r="DBE35" s="20"/>
      <c r="DBF35" s="20"/>
      <c r="DBG35" s="20"/>
      <c r="DBH35" s="20"/>
      <c r="DBI35" s="20"/>
      <c r="DBJ35" s="20"/>
      <c r="DBK35" s="20"/>
      <c r="DBL35" s="20"/>
      <c r="DBM35" s="20"/>
      <c r="DBN35" s="20"/>
      <c r="DBO35" s="20"/>
      <c r="DBP35" s="20"/>
      <c r="DBQ35" s="20"/>
      <c r="DBR35" s="20"/>
      <c r="DBS35" s="20"/>
      <c r="DBT35" s="20"/>
      <c r="DBU35" s="20"/>
      <c r="DBV35" s="20"/>
      <c r="DBW35" s="20"/>
      <c r="DBX35" s="20"/>
      <c r="DBY35" s="20"/>
      <c r="DBZ35" s="20"/>
      <c r="DCA35" s="20"/>
      <c r="DCB35" s="20"/>
      <c r="DCC35" s="20"/>
      <c r="DCD35" s="20"/>
      <c r="DCE35" s="20"/>
      <c r="DCF35" s="20"/>
      <c r="DCG35" s="20"/>
      <c r="DCH35" s="20"/>
      <c r="DCI35" s="20"/>
      <c r="DCJ35" s="20"/>
      <c r="DCK35" s="20"/>
      <c r="DCL35" s="20"/>
      <c r="DCM35" s="20"/>
      <c r="DCN35" s="20"/>
      <c r="DCO35" s="20"/>
      <c r="DCP35" s="20"/>
      <c r="DCQ35" s="20"/>
      <c r="DCR35" s="20"/>
      <c r="DCS35" s="20"/>
      <c r="DCT35" s="20"/>
      <c r="DCU35" s="20"/>
      <c r="DCV35" s="20"/>
      <c r="DCW35" s="20"/>
      <c r="DCX35" s="20"/>
      <c r="DCY35" s="20"/>
      <c r="DCZ35" s="20"/>
      <c r="DDA35" s="20"/>
      <c r="DDB35" s="20"/>
      <c r="DDC35" s="20"/>
      <c r="DDD35" s="20"/>
      <c r="DDE35" s="20"/>
      <c r="DDF35" s="20"/>
      <c r="DDG35" s="20"/>
      <c r="DDH35" s="20"/>
      <c r="DDI35" s="20"/>
      <c r="DDJ35" s="20"/>
      <c r="DDK35" s="20"/>
      <c r="DDL35" s="20"/>
      <c r="DDM35" s="20"/>
      <c r="DDN35" s="20"/>
      <c r="DDO35" s="20"/>
      <c r="DDP35" s="20"/>
      <c r="DDQ35" s="20"/>
      <c r="DDR35" s="20"/>
      <c r="DDS35" s="20"/>
      <c r="DDT35" s="20"/>
      <c r="DDU35" s="20"/>
      <c r="DDV35" s="20"/>
      <c r="DDW35" s="20"/>
      <c r="DDX35" s="20"/>
      <c r="DDY35" s="20"/>
      <c r="DDZ35" s="20"/>
      <c r="DEA35" s="20"/>
      <c r="DEB35" s="20"/>
      <c r="DEC35" s="20"/>
      <c r="DED35" s="20"/>
      <c r="DEE35" s="20"/>
      <c r="DEF35" s="20"/>
      <c r="DEG35" s="20"/>
      <c r="DEH35" s="20"/>
      <c r="DEI35" s="20"/>
      <c r="DEJ35" s="20"/>
      <c r="DEK35" s="20"/>
      <c r="DEL35" s="20"/>
      <c r="DEM35" s="20"/>
      <c r="DEN35" s="20"/>
      <c r="DEO35" s="20"/>
      <c r="DEP35" s="20"/>
      <c r="DEQ35" s="20"/>
      <c r="DER35" s="20"/>
      <c r="DES35" s="20"/>
      <c r="DET35" s="20"/>
      <c r="DEU35" s="20"/>
      <c r="DEV35" s="20"/>
      <c r="DEW35" s="20"/>
      <c r="DEX35" s="20"/>
      <c r="DEY35" s="20"/>
      <c r="DEZ35" s="20"/>
      <c r="DFA35" s="20"/>
      <c r="DFB35" s="20"/>
      <c r="DFC35" s="20"/>
      <c r="DFD35" s="20"/>
      <c r="DFE35" s="20"/>
      <c r="DFF35" s="20"/>
      <c r="DFG35" s="20"/>
      <c r="DFH35" s="20"/>
      <c r="DFI35" s="20"/>
      <c r="DFJ35" s="20"/>
      <c r="DFK35" s="20"/>
      <c r="DFL35" s="20"/>
      <c r="DFM35" s="20"/>
      <c r="DFN35" s="20"/>
      <c r="DFO35" s="20"/>
      <c r="DFP35" s="20"/>
      <c r="DFQ35" s="20"/>
      <c r="DFR35" s="20"/>
      <c r="DFS35" s="20"/>
      <c r="DFT35" s="20"/>
      <c r="DFU35" s="20"/>
      <c r="DFV35" s="20"/>
      <c r="DFW35" s="20"/>
      <c r="DFX35" s="20"/>
      <c r="DFY35" s="20"/>
      <c r="DFZ35" s="20"/>
      <c r="DGA35" s="20"/>
      <c r="DGB35" s="20"/>
      <c r="DGC35" s="20"/>
      <c r="DGD35" s="20"/>
      <c r="DGE35" s="20"/>
      <c r="DGF35" s="20"/>
      <c r="DGG35" s="20"/>
      <c r="DGH35" s="20"/>
      <c r="DGI35" s="20"/>
      <c r="DGJ35" s="20"/>
      <c r="DGK35" s="20"/>
      <c r="DGL35" s="20"/>
      <c r="DGM35" s="20"/>
      <c r="DGN35" s="20"/>
      <c r="DGO35" s="20"/>
      <c r="DGP35" s="20"/>
      <c r="DGQ35" s="20"/>
      <c r="DGR35" s="20"/>
      <c r="DGS35" s="20"/>
      <c r="DGT35" s="20"/>
      <c r="DGU35" s="20"/>
      <c r="DGV35" s="20"/>
      <c r="DGW35" s="20"/>
      <c r="DGX35" s="20"/>
      <c r="DGY35" s="20"/>
      <c r="DGZ35" s="20"/>
      <c r="DHA35" s="20"/>
      <c r="DHB35" s="20"/>
      <c r="DHC35" s="20"/>
      <c r="DHD35" s="20"/>
      <c r="DHE35" s="20"/>
      <c r="DHF35" s="20"/>
      <c r="DHG35" s="20"/>
      <c r="DHH35" s="20"/>
      <c r="DHI35" s="20"/>
      <c r="DHJ35" s="20"/>
      <c r="DHK35" s="20"/>
      <c r="DHL35" s="20"/>
      <c r="DHM35" s="20"/>
      <c r="DHN35" s="20"/>
      <c r="DHO35" s="20"/>
      <c r="DHP35" s="20"/>
      <c r="DHQ35" s="20"/>
      <c r="DHR35" s="20"/>
      <c r="DHS35" s="20"/>
      <c r="DHT35" s="20"/>
      <c r="DHU35" s="20"/>
      <c r="DHV35" s="20"/>
      <c r="DHW35" s="20"/>
      <c r="DHX35" s="20"/>
      <c r="DHY35" s="20"/>
      <c r="DHZ35" s="20"/>
      <c r="DIA35" s="20"/>
      <c r="DIB35" s="20"/>
      <c r="DIC35" s="20"/>
      <c r="DID35" s="20"/>
      <c r="DIE35" s="20"/>
      <c r="DIF35" s="20"/>
      <c r="DIG35" s="20"/>
      <c r="DIH35" s="20"/>
      <c r="DII35" s="20"/>
      <c r="DIJ35" s="20"/>
      <c r="DIK35" s="20"/>
      <c r="DIL35" s="20"/>
      <c r="DIM35" s="20"/>
      <c r="DIN35" s="20"/>
      <c r="DIO35" s="20"/>
      <c r="DIP35" s="20"/>
      <c r="DIQ35" s="20"/>
      <c r="DIR35" s="20"/>
      <c r="DIS35" s="20"/>
      <c r="DIT35" s="20"/>
      <c r="DIU35" s="20"/>
      <c r="DIV35" s="20"/>
      <c r="DIW35" s="20"/>
      <c r="DIX35" s="20"/>
      <c r="DIY35" s="20"/>
      <c r="DIZ35" s="20"/>
      <c r="DJA35" s="20"/>
      <c r="DJB35" s="20"/>
      <c r="DJC35" s="20"/>
      <c r="DJD35" s="20"/>
      <c r="DJE35" s="20"/>
      <c r="DJF35" s="20"/>
      <c r="DJG35" s="20"/>
      <c r="DJH35" s="20"/>
      <c r="DJI35" s="20"/>
      <c r="DJJ35" s="20"/>
      <c r="DJK35" s="20"/>
      <c r="DJL35" s="20"/>
      <c r="DJM35" s="20"/>
      <c r="DJN35" s="20"/>
      <c r="DJO35" s="20"/>
      <c r="DJP35" s="20"/>
      <c r="DJQ35" s="20"/>
      <c r="DJR35" s="20"/>
      <c r="DJS35" s="20"/>
      <c r="DJT35" s="20"/>
      <c r="DJU35" s="20"/>
      <c r="DJV35" s="20"/>
      <c r="DJW35" s="20"/>
      <c r="DJX35" s="20"/>
      <c r="DJY35" s="20"/>
      <c r="DJZ35" s="20"/>
      <c r="DKA35" s="20"/>
      <c r="DKB35" s="20"/>
      <c r="DKC35" s="20"/>
      <c r="DKD35" s="20"/>
      <c r="DKE35" s="20"/>
      <c r="DKF35" s="20"/>
      <c r="DKG35" s="20"/>
      <c r="DKH35" s="20"/>
      <c r="DKI35" s="20"/>
      <c r="DKJ35" s="20"/>
      <c r="DKK35" s="20"/>
      <c r="DKL35" s="20"/>
      <c r="DKM35" s="20"/>
      <c r="DKN35" s="20"/>
      <c r="DKO35" s="20"/>
      <c r="DKP35" s="20"/>
      <c r="DKQ35" s="20"/>
      <c r="DKR35" s="20"/>
      <c r="DKS35" s="20"/>
      <c r="DKT35" s="20"/>
      <c r="DKU35" s="20"/>
      <c r="DKV35" s="20"/>
      <c r="DKW35" s="20"/>
      <c r="DKX35" s="20"/>
      <c r="DKY35" s="20"/>
      <c r="DKZ35" s="20"/>
      <c r="DLA35" s="20"/>
      <c r="DLB35" s="20"/>
      <c r="DLC35" s="20"/>
      <c r="DLD35" s="20"/>
      <c r="DLE35" s="20"/>
      <c r="DLF35" s="20"/>
      <c r="DLG35" s="20"/>
      <c r="DLH35" s="20"/>
      <c r="DLI35" s="20"/>
      <c r="DLJ35" s="20"/>
      <c r="DLK35" s="20"/>
      <c r="DLL35" s="20"/>
      <c r="DLM35" s="20"/>
      <c r="DLN35" s="20"/>
      <c r="DLO35" s="20"/>
      <c r="DLP35" s="20"/>
      <c r="DLQ35" s="20"/>
      <c r="DLR35" s="20"/>
      <c r="DLS35" s="20"/>
      <c r="DLT35" s="20"/>
      <c r="DLU35" s="20"/>
      <c r="DLV35" s="20"/>
      <c r="DLW35" s="20"/>
      <c r="DLX35" s="20"/>
      <c r="DLY35" s="20"/>
      <c r="DLZ35" s="20"/>
      <c r="DMA35" s="20"/>
      <c r="DMB35" s="20"/>
      <c r="DMC35" s="20"/>
      <c r="DMD35" s="20"/>
      <c r="DME35" s="20"/>
      <c r="DMF35" s="20"/>
      <c r="DMG35" s="20"/>
      <c r="DMH35" s="20"/>
      <c r="DMI35" s="20"/>
      <c r="DMJ35" s="20"/>
      <c r="DMK35" s="20"/>
      <c r="DML35" s="20"/>
      <c r="DMM35" s="20"/>
      <c r="DMN35" s="20"/>
      <c r="DMO35" s="20"/>
      <c r="DMP35" s="20"/>
      <c r="DMQ35" s="20"/>
      <c r="DMR35" s="20"/>
      <c r="DMS35" s="20"/>
      <c r="DMT35" s="20"/>
      <c r="DMU35" s="20"/>
      <c r="DMV35" s="20"/>
      <c r="DMW35" s="20"/>
      <c r="DMX35" s="20"/>
      <c r="DMY35" s="20"/>
      <c r="DMZ35" s="20"/>
      <c r="DNA35" s="20"/>
      <c r="DNB35" s="20"/>
      <c r="DNC35" s="20"/>
      <c r="DND35" s="20"/>
      <c r="DNE35" s="20"/>
      <c r="DNF35" s="20"/>
      <c r="DNG35" s="20"/>
      <c r="DNH35" s="20"/>
      <c r="DNI35" s="20"/>
      <c r="DNJ35" s="20"/>
      <c r="DNK35" s="20"/>
      <c r="DNL35" s="20"/>
      <c r="DNM35" s="20"/>
      <c r="DNN35" s="20"/>
      <c r="DNO35" s="20"/>
      <c r="DNP35" s="20"/>
      <c r="DNQ35" s="20"/>
      <c r="DNR35" s="20"/>
      <c r="DNS35" s="20"/>
      <c r="DNT35" s="20"/>
      <c r="DNU35" s="20"/>
      <c r="DNV35" s="20"/>
      <c r="DNW35" s="20"/>
      <c r="DNX35" s="20"/>
      <c r="DNY35" s="20"/>
      <c r="DNZ35" s="20"/>
      <c r="DOA35" s="20"/>
      <c r="DOB35" s="20"/>
      <c r="DOC35" s="20"/>
      <c r="DOD35" s="20"/>
      <c r="DOE35" s="20"/>
      <c r="DOF35" s="20"/>
      <c r="DOG35" s="20"/>
      <c r="DOH35" s="20"/>
      <c r="DOI35" s="20"/>
      <c r="DOJ35" s="20"/>
      <c r="DOK35" s="20"/>
      <c r="DOL35" s="20"/>
      <c r="DOM35" s="20"/>
      <c r="DON35" s="20"/>
      <c r="DOO35" s="20"/>
      <c r="DOP35" s="20"/>
      <c r="DOQ35" s="20"/>
      <c r="DOR35" s="20"/>
      <c r="DOS35" s="20"/>
      <c r="DOT35" s="20"/>
      <c r="DOU35" s="20"/>
      <c r="DOV35" s="20"/>
      <c r="DOW35" s="20"/>
      <c r="DOX35" s="20"/>
      <c r="DOY35" s="20"/>
      <c r="DOZ35" s="20"/>
      <c r="DPA35" s="20"/>
      <c r="DPB35" s="20"/>
      <c r="DPC35" s="20"/>
      <c r="DPD35" s="20"/>
      <c r="DPE35" s="20"/>
      <c r="DPF35" s="20"/>
      <c r="DPG35" s="20"/>
      <c r="DPH35" s="20"/>
      <c r="DPI35" s="20"/>
      <c r="DPJ35" s="20"/>
      <c r="DPK35" s="20"/>
      <c r="DPL35" s="20"/>
      <c r="DPM35" s="20"/>
      <c r="DPN35" s="20"/>
      <c r="DPO35" s="20"/>
      <c r="DPP35" s="20"/>
      <c r="DPQ35" s="20"/>
      <c r="DPR35" s="20"/>
      <c r="DPS35" s="20"/>
      <c r="DPT35" s="20"/>
      <c r="DPU35" s="20"/>
      <c r="DPV35" s="20"/>
      <c r="DPW35" s="20"/>
      <c r="DPX35" s="20"/>
      <c r="DPY35" s="20"/>
      <c r="DPZ35" s="20"/>
      <c r="DQA35" s="20"/>
      <c r="DQB35" s="20"/>
      <c r="DQC35" s="20"/>
      <c r="DQD35" s="20"/>
      <c r="DQE35" s="20"/>
      <c r="DQF35" s="20"/>
      <c r="DQG35" s="20"/>
      <c r="DQH35" s="20"/>
      <c r="DQI35" s="20"/>
      <c r="DQJ35" s="20"/>
      <c r="DQK35" s="20"/>
      <c r="DQL35" s="20"/>
      <c r="DQM35" s="20"/>
      <c r="DQN35" s="20"/>
      <c r="DQO35" s="20"/>
      <c r="DQP35" s="20"/>
      <c r="DQQ35" s="20"/>
      <c r="DQR35" s="20"/>
      <c r="DQS35" s="20"/>
      <c r="DQT35" s="20"/>
      <c r="DQU35" s="20"/>
      <c r="DQV35" s="20"/>
      <c r="DQW35" s="20"/>
      <c r="DQX35" s="20"/>
      <c r="DQY35" s="20"/>
      <c r="DQZ35" s="20"/>
      <c r="DRA35" s="20"/>
      <c r="DRB35" s="20"/>
      <c r="DRC35" s="20"/>
      <c r="DRD35" s="20"/>
      <c r="DRE35" s="20"/>
      <c r="DRF35" s="20"/>
      <c r="DRG35" s="20"/>
      <c r="DRH35" s="20"/>
      <c r="DRI35" s="20"/>
      <c r="DRJ35" s="20"/>
      <c r="DRK35" s="20"/>
      <c r="DRL35" s="20"/>
      <c r="DRM35" s="20"/>
      <c r="DRN35" s="20"/>
      <c r="DRO35" s="20"/>
      <c r="DRP35" s="20"/>
      <c r="DRQ35" s="20"/>
      <c r="DRR35" s="20"/>
      <c r="DRS35" s="20"/>
      <c r="DRT35" s="20"/>
      <c r="DRU35" s="20"/>
      <c r="DRV35" s="20"/>
      <c r="DRW35" s="20"/>
      <c r="DRX35" s="20"/>
      <c r="DRY35" s="20"/>
      <c r="DRZ35" s="20"/>
      <c r="DSA35" s="20"/>
      <c r="DSB35" s="20"/>
      <c r="DSC35" s="20"/>
      <c r="DSD35" s="20"/>
      <c r="DSE35" s="20"/>
      <c r="DSF35" s="20"/>
      <c r="DSG35" s="20"/>
      <c r="DSH35" s="20"/>
      <c r="DSI35" s="20"/>
      <c r="DSJ35" s="20"/>
      <c r="DSK35" s="20"/>
      <c r="DSL35" s="20"/>
      <c r="DSM35" s="20"/>
      <c r="DSN35" s="20"/>
      <c r="DSO35" s="20"/>
      <c r="DSP35" s="20"/>
      <c r="DSQ35" s="20"/>
      <c r="DSR35" s="20"/>
      <c r="DSS35" s="20"/>
      <c r="DST35" s="20"/>
      <c r="DSU35" s="20"/>
      <c r="DSV35" s="20"/>
      <c r="DSW35" s="20"/>
      <c r="DSX35" s="20"/>
      <c r="DSY35" s="20"/>
      <c r="DSZ35" s="20"/>
      <c r="DTA35" s="20"/>
      <c r="DTB35" s="20"/>
      <c r="DTC35" s="20"/>
      <c r="DTD35" s="20"/>
      <c r="DTE35" s="20"/>
      <c r="DTF35" s="20"/>
      <c r="DTG35" s="20"/>
      <c r="DTH35" s="20"/>
      <c r="DTI35" s="20"/>
      <c r="DTJ35" s="20"/>
      <c r="DTK35" s="20"/>
      <c r="DTL35" s="20"/>
      <c r="DTM35" s="20"/>
      <c r="DTN35" s="20"/>
      <c r="DTO35" s="20"/>
      <c r="DTP35" s="20"/>
      <c r="DTQ35" s="20"/>
      <c r="DTR35" s="20"/>
      <c r="DTS35" s="20"/>
      <c r="DTT35" s="20"/>
      <c r="DTU35" s="20"/>
      <c r="DTV35" s="20"/>
      <c r="DTW35" s="20"/>
      <c r="DTX35" s="20"/>
      <c r="DTY35" s="20"/>
      <c r="DTZ35" s="20"/>
      <c r="DUA35" s="20"/>
      <c r="DUB35" s="20"/>
      <c r="DUC35" s="20"/>
      <c r="DUD35" s="20"/>
      <c r="DUE35" s="20"/>
      <c r="DUF35" s="20"/>
      <c r="DUG35" s="20"/>
      <c r="DUH35" s="20"/>
      <c r="DUI35" s="20"/>
      <c r="DUJ35" s="20"/>
      <c r="DUK35" s="20"/>
      <c r="DUL35" s="20"/>
      <c r="DUM35" s="20"/>
      <c r="DUN35" s="20"/>
      <c r="DUO35" s="20"/>
      <c r="DUP35" s="20"/>
      <c r="DUQ35" s="20"/>
      <c r="DUR35" s="20"/>
      <c r="DUS35" s="20"/>
      <c r="DUT35" s="20"/>
      <c r="DUU35" s="20"/>
      <c r="DUV35" s="20"/>
      <c r="DUW35" s="20"/>
      <c r="DUX35" s="20"/>
      <c r="DUY35" s="20"/>
      <c r="DUZ35" s="20"/>
      <c r="DVA35" s="20"/>
      <c r="DVB35" s="20"/>
      <c r="DVC35" s="20"/>
      <c r="DVD35" s="20"/>
      <c r="DVE35" s="20"/>
      <c r="DVF35" s="20"/>
      <c r="DVG35" s="20"/>
      <c r="DVH35" s="20"/>
      <c r="DVI35" s="20"/>
      <c r="DVJ35" s="20"/>
      <c r="DVK35" s="20"/>
      <c r="DVL35" s="20"/>
      <c r="DVM35" s="20"/>
      <c r="DVN35" s="20"/>
      <c r="DVO35" s="20"/>
      <c r="DVP35" s="20"/>
      <c r="DVQ35" s="20"/>
      <c r="DVR35" s="20"/>
      <c r="DVS35" s="20"/>
      <c r="DVT35" s="20"/>
      <c r="DVU35" s="20"/>
      <c r="DVV35" s="20"/>
      <c r="DVW35" s="20"/>
      <c r="DVX35" s="20"/>
      <c r="DVY35" s="20"/>
      <c r="DVZ35" s="20"/>
      <c r="DWA35" s="20"/>
      <c r="DWB35" s="20"/>
      <c r="DWC35" s="20"/>
      <c r="DWD35" s="20"/>
      <c r="DWE35" s="20"/>
      <c r="DWF35" s="20"/>
      <c r="DWG35" s="20"/>
      <c r="DWH35" s="20"/>
      <c r="DWI35" s="20"/>
      <c r="DWJ35" s="20"/>
      <c r="DWK35" s="20"/>
      <c r="DWL35" s="20"/>
      <c r="DWM35" s="20"/>
      <c r="DWN35" s="20"/>
      <c r="DWO35" s="20"/>
      <c r="DWP35" s="20"/>
      <c r="DWQ35" s="20"/>
      <c r="DWR35" s="20"/>
      <c r="DWS35" s="20"/>
      <c r="DWT35" s="20"/>
      <c r="DWU35" s="20"/>
      <c r="DWV35" s="20"/>
      <c r="DWW35" s="20"/>
      <c r="DWX35" s="20"/>
      <c r="DWY35" s="20"/>
      <c r="DWZ35" s="20"/>
      <c r="DXA35" s="20"/>
      <c r="DXB35" s="20"/>
      <c r="DXC35" s="20"/>
      <c r="DXD35" s="20"/>
      <c r="DXE35" s="20"/>
      <c r="DXF35" s="20"/>
      <c r="DXG35" s="20"/>
      <c r="DXH35" s="20"/>
      <c r="DXI35" s="20"/>
      <c r="DXJ35" s="20"/>
      <c r="DXK35" s="20"/>
      <c r="DXL35" s="20"/>
      <c r="DXM35" s="20"/>
      <c r="DXN35" s="20"/>
      <c r="DXO35" s="20"/>
      <c r="DXP35" s="20"/>
      <c r="DXQ35" s="20"/>
      <c r="DXR35" s="20"/>
      <c r="DXS35" s="20"/>
      <c r="DXT35" s="20"/>
      <c r="DXU35" s="20"/>
      <c r="DXV35" s="20"/>
      <c r="DXW35" s="20"/>
      <c r="DXX35" s="20"/>
      <c r="DXY35" s="20"/>
      <c r="DXZ35" s="20"/>
      <c r="DYA35" s="20"/>
      <c r="DYB35" s="20"/>
      <c r="DYC35" s="20"/>
      <c r="DYD35" s="20"/>
      <c r="DYE35" s="20"/>
      <c r="DYF35" s="20"/>
      <c r="DYG35" s="20"/>
      <c r="DYH35" s="20"/>
      <c r="DYI35" s="20"/>
      <c r="DYJ35" s="20"/>
      <c r="DYK35" s="20"/>
      <c r="DYL35" s="20"/>
      <c r="DYM35" s="20"/>
      <c r="DYN35" s="20"/>
      <c r="DYO35" s="20"/>
      <c r="DYP35" s="20"/>
      <c r="DYQ35" s="20"/>
      <c r="DYR35" s="20"/>
      <c r="DYS35" s="20"/>
      <c r="DYT35" s="20"/>
      <c r="DYU35" s="20"/>
      <c r="DYV35" s="20"/>
      <c r="DYW35" s="20"/>
      <c r="DYX35" s="20"/>
      <c r="DYY35" s="20"/>
      <c r="DYZ35" s="20"/>
      <c r="DZA35" s="20"/>
      <c r="DZB35" s="20"/>
      <c r="DZC35" s="20"/>
      <c r="DZD35" s="20"/>
      <c r="DZE35" s="20"/>
      <c r="DZF35" s="20"/>
      <c r="DZG35" s="20"/>
      <c r="DZH35" s="20"/>
      <c r="DZI35" s="20"/>
      <c r="DZJ35" s="20"/>
      <c r="DZK35" s="20"/>
      <c r="DZL35" s="20"/>
      <c r="DZM35" s="20"/>
      <c r="DZN35" s="20"/>
      <c r="DZO35" s="20"/>
      <c r="DZP35" s="20"/>
      <c r="DZQ35" s="20"/>
      <c r="DZR35" s="20"/>
      <c r="DZS35" s="20"/>
      <c r="DZT35" s="20"/>
      <c r="DZU35" s="20"/>
      <c r="DZV35" s="20"/>
      <c r="DZW35" s="20"/>
      <c r="DZX35" s="20"/>
      <c r="DZY35" s="20"/>
      <c r="DZZ35" s="20"/>
      <c r="EAA35" s="20"/>
      <c r="EAB35" s="20"/>
      <c r="EAC35" s="20"/>
      <c r="EAD35" s="20"/>
      <c r="EAE35" s="20"/>
      <c r="EAF35" s="20"/>
      <c r="EAG35" s="20"/>
      <c r="EAH35" s="20"/>
      <c r="EAI35" s="20"/>
      <c r="EAJ35" s="20"/>
      <c r="EAK35" s="20"/>
      <c r="EAL35" s="20"/>
      <c r="EAM35" s="20"/>
      <c r="EAN35" s="20"/>
      <c r="EAO35" s="20"/>
      <c r="EAP35" s="20"/>
      <c r="EAQ35" s="20"/>
      <c r="EAR35" s="20"/>
      <c r="EAS35" s="20"/>
      <c r="EAT35" s="20"/>
      <c r="EAU35" s="20"/>
      <c r="EAV35" s="20"/>
      <c r="EAW35" s="20"/>
      <c r="EAX35" s="20"/>
      <c r="EAY35" s="20"/>
      <c r="EAZ35" s="20"/>
      <c r="EBA35" s="20"/>
      <c r="EBB35" s="20"/>
      <c r="EBC35" s="20"/>
      <c r="EBD35" s="20"/>
      <c r="EBE35" s="20"/>
      <c r="EBF35" s="20"/>
      <c r="EBG35" s="20"/>
      <c r="EBH35" s="20"/>
      <c r="EBI35" s="20"/>
      <c r="EBJ35" s="20"/>
      <c r="EBK35" s="20"/>
      <c r="EBL35" s="20"/>
      <c r="EBM35" s="20"/>
      <c r="EBN35" s="20"/>
      <c r="EBO35" s="20"/>
      <c r="EBP35" s="20"/>
      <c r="EBQ35" s="20"/>
      <c r="EBR35" s="20"/>
      <c r="EBS35" s="20"/>
      <c r="EBT35" s="20"/>
      <c r="EBU35" s="20"/>
      <c r="EBV35" s="20"/>
      <c r="EBW35" s="20"/>
      <c r="EBX35" s="20"/>
      <c r="EBY35" s="20"/>
      <c r="EBZ35" s="20"/>
      <c r="ECA35" s="20"/>
      <c r="ECB35" s="20"/>
      <c r="ECC35" s="20"/>
      <c r="ECD35" s="20"/>
      <c r="ECE35" s="20"/>
      <c r="ECF35" s="20"/>
      <c r="ECG35" s="20"/>
      <c r="ECH35" s="20"/>
      <c r="ECI35" s="20"/>
      <c r="ECJ35" s="20"/>
      <c r="ECK35" s="20"/>
      <c r="ECL35" s="20"/>
      <c r="ECM35" s="20"/>
      <c r="ECN35" s="20"/>
      <c r="ECO35" s="20"/>
      <c r="ECP35" s="20"/>
      <c r="ECQ35" s="20"/>
      <c r="ECR35" s="20"/>
      <c r="ECS35" s="20"/>
      <c r="ECT35" s="20"/>
      <c r="ECU35" s="20"/>
      <c r="ECV35" s="20"/>
      <c r="ECW35" s="20"/>
      <c r="ECX35" s="20"/>
      <c r="ECY35" s="20"/>
      <c r="ECZ35" s="20"/>
      <c r="EDA35" s="20"/>
      <c r="EDB35" s="20"/>
      <c r="EDC35" s="20"/>
      <c r="EDD35" s="20"/>
      <c r="EDE35" s="20"/>
      <c r="EDF35" s="20"/>
      <c r="EDG35" s="20"/>
      <c r="EDH35" s="20"/>
      <c r="EDI35" s="20"/>
      <c r="EDJ35" s="20"/>
      <c r="EDK35" s="20"/>
      <c r="EDL35" s="20"/>
      <c r="EDM35" s="20"/>
      <c r="EDN35" s="20"/>
      <c r="EDO35" s="20"/>
      <c r="EDP35" s="20"/>
      <c r="EDQ35" s="20"/>
      <c r="EDR35" s="20"/>
      <c r="EDS35" s="20"/>
      <c r="EDT35" s="20"/>
      <c r="EDU35" s="20"/>
      <c r="EDV35" s="20"/>
      <c r="EDW35" s="20"/>
      <c r="EDX35" s="20"/>
      <c r="EDY35" s="20"/>
      <c r="EDZ35" s="20"/>
      <c r="EEA35" s="20"/>
      <c r="EEB35" s="20"/>
      <c r="EEC35" s="20"/>
      <c r="EED35" s="20"/>
      <c r="EEE35" s="20"/>
      <c r="EEF35" s="20"/>
      <c r="EEG35" s="20"/>
      <c r="EEH35" s="20"/>
      <c r="EEI35" s="20"/>
      <c r="EEJ35" s="20"/>
      <c r="EEK35" s="20"/>
      <c r="EEL35" s="20"/>
      <c r="EEM35" s="20"/>
      <c r="EEN35" s="20"/>
      <c r="EEO35" s="20"/>
      <c r="EEP35" s="20"/>
      <c r="EEQ35" s="20"/>
      <c r="EER35" s="20"/>
      <c r="EES35" s="20"/>
      <c r="EET35" s="20"/>
      <c r="EEU35" s="20"/>
      <c r="EEV35" s="20"/>
      <c r="EEW35" s="20"/>
      <c r="EEX35" s="20"/>
      <c r="EEY35" s="20"/>
      <c r="EEZ35" s="20"/>
      <c r="EFA35" s="20"/>
      <c r="EFB35" s="20"/>
      <c r="EFC35" s="20"/>
      <c r="EFD35" s="20"/>
      <c r="EFE35" s="20"/>
      <c r="EFF35" s="20"/>
      <c r="EFG35" s="20"/>
      <c r="EFH35" s="20"/>
      <c r="EFI35" s="20"/>
      <c r="EFJ35" s="20"/>
      <c r="EFK35" s="20"/>
      <c r="EFL35" s="20"/>
      <c r="EFM35" s="20"/>
      <c r="EFN35" s="20"/>
      <c r="EFO35" s="20"/>
      <c r="EFP35" s="20"/>
      <c r="EFQ35" s="20"/>
      <c r="EFR35" s="20"/>
      <c r="EFS35" s="20"/>
      <c r="EFT35" s="20"/>
      <c r="EFU35" s="20"/>
      <c r="EFV35" s="20"/>
      <c r="EFW35" s="20"/>
      <c r="EFX35" s="20"/>
      <c r="EFY35" s="20"/>
      <c r="EFZ35" s="20"/>
      <c r="EGA35" s="20"/>
      <c r="EGB35" s="20"/>
      <c r="EGC35" s="20"/>
      <c r="EGD35" s="20"/>
      <c r="EGE35" s="20"/>
      <c r="EGF35" s="20"/>
      <c r="EGG35" s="20"/>
      <c r="EGH35" s="20"/>
      <c r="EGI35" s="20"/>
      <c r="EGJ35" s="20"/>
      <c r="EGK35" s="20"/>
      <c r="EGL35" s="20"/>
      <c r="EGM35" s="20"/>
      <c r="EGN35" s="20"/>
      <c r="EGO35" s="20"/>
      <c r="EGP35" s="20"/>
      <c r="EGQ35" s="20"/>
      <c r="EGR35" s="20"/>
      <c r="EGS35" s="20"/>
      <c r="EGT35" s="20"/>
      <c r="EGU35" s="20"/>
      <c r="EGV35" s="20"/>
      <c r="EGW35" s="20"/>
      <c r="EGX35" s="20"/>
      <c r="EGY35" s="20"/>
      <c r="EGZ35" s="20"/>
      <c r="EHA35" s="20"/>
      <c r="EHB35" s="20"/>
      <c r="EHC35" s="20"/>
      <c r="EHD35" s="20"/>
      <c r="EHE35" s="20"/>
      <c r="EHF35" s="20"/>
      <c r="EHG35" s="20"/>
      <c r="EHH35" s="20"/>
      <c r="EHI35" s="20"/>
      <c r="EHJ35" s="20"/>
      <c r="EHK35" s="20"/>
      <c r="EHL35" s="20"/>
      <c r="EHM35" s="20"/>
      <c r="EHN35" s="20"/>
      <c r="EHO35" s="20"/>
      <c r="EHP35" s="20"/>
      <c r="EHQ35" s="20"/>
      <c r="EHR35" s="20"/>
      <c r="EHS35" s="20"/>
      <c r="EHT35" s="20"/>
      <c r="EHU35" s="20"/>
      <c r="EHV35" s="20"/>
      <c r="EHW35" s="20"/>
      <c r="EHX35" s="20"/>
      <c r="EHY35" s="20"/>
      <c r="EHZ35" s="20"/>
      <c r="EIA35" s="20"/>
      <c r="EIB35" s="20"/>
      <c r="EIC35" s="20"/>
      <c r="EID35" s="20"/>
      <c r="EIE35" s="20"/>
      <c r="EIF35" s="20"/>
      <c r="EIG35" s="20"/>
      <c r="EIH35" s="20"/>
      <c r="EII35" s="20"/>
      <c r="EIJ35" s="20"/>
      <c r="EIK35" s="20"/>
      <c r="EIL35" s="20"/>
      <c r="EIM35" s="20"/>
      <c r="EIN35" s="20"/>
      <c r="EIO35" s="20"/>
      <c r="EIP35" s="20"/>
      <c r="EIQ35" s="20"/>
      <c r="EIR35" s="20"/>
      <c r="EIS35" s="20"/>
      <c r="EIT35" s="20"/>
      <c r="EIU35" s="20"/>
      <c r="EIV35" s="20"/>
      <c r="EIW35" s="20"/>
      <c r="EIX35" s="20"/>
      <c r="EIY35" s="20"/>
      <c r="EIZ35" s="20"/>
      <c r="EJA35" s="20"/>
      <c r="EJB35" s="20"/>
      <c r="EJC35" s="20"/>
      <c r="EJD35" s="20"/>
      <c r="EJE35" s="20"/>
      <c r="EJF35" s="20"/>
      <c r="EJG35" s="20"/>
      <c r="EJH35" s="20"/>
      <c r="EJI35" s="20"/>
      <c r="EJJ35" s="20"/>
      <c r="EJK35" s="20"/>
      <c r="EJL35" s="20"/>
      <c r="EJM35" s="20"/>
      <c r="EJN35" s="20"/>
      <c r="EJO35" s="20"/>
      <c r="EJP35" s="20"/>
      <c r="EJQ35" s="20"/>
      <c r="EJR35" s="20"/>
      <c r="EJS35" s="20"/>
      <c r="EJT35" s="20"/>
      <c r="EJU35" s="20"/>
      <c r="EJV35" s="20"/>
      <c r="EJW35" s="20"/>
      <c r="EJX35" s="20"/>
      <c r="EJY35" s="20"/>
      <c r="EJZ35" s="20"/>
      <c r="EKA35" s="20"/>
      <c r="EKB35" s="20"/>
      <c r="EKC35" s="20"/>
      <c r="EKD35" s="20"/>
      <c r="EKE35" s="20"/>
      <c r="EKF35" s="20"/>
      <c r="EKG35" s="20"/>
      <c r="EKH35" s="20"/>
      <c r="EKI35" s="20"/>
      <c r="EKJ35" s="20"/>
      <c r="EKK35" s="20"/>
      <c r="EKL35" s="20"/>
      <c r="EKM35" s="20"/>
      <c r="EKN35" s="20"/>
      <c r="EKO35" s="20"/>
      <c r="EKP35" s="20"/>
      <c r="EKQ35" s="20"/>
      <c r="EKR35" s="20"/>
      <c r="EKS35" s="20"/>
      <c r="EKT35" s="20"/>
      <c r="EKU35" s="20"/>
      <c r="EKV35" s="20"/>
      <c r="EKW35" s="20"/>
      <c r="EKX35" s="20"/>
      <c r="EKY35" s="20"/>
      <c r="EKZ35" s="20"/>
      <c r="ELA35" s="20"/>
      <c r="ELB35" s="20"/>
      <c r="ELC35" s="20"/>
      <c r="ELD35" s="20"/>
      <c r="ELE35" s="20"/>
      <c r="ELF35" s="20"/>
      <c r="ELG35" s="20"/>
      <c r="ELH35" s="20"/>
      <c r="ELI35" s="20"/>
      <c r="ELJ35" s="20"/>
      <c r="ELK35" s="20"/>
      <c r="ELL35" s="20"/>
      <c r="ELM35" s="20"/>
      <c r="ELN35" s="20"/>
      <c r="ELO35" s="20"/>
      <c r="ELP35" s="20"/>
      <c r="ELQ35" s="20"/>
      <c r="ELR35" s="20"/>
      <c r="ELS35" s="20"/>
      <c r="ELT35" s="20"/>
      <c r="ELU35" s="20"/>
      <c r="ELV35" s="20"/>
      <c r="ELW35" s="20"/>
      <c r="ELX35" s="20"/>
      <c r="ELY35" s="20"/>
      <c r="ELZ35" s="20"/>
      <c r="EMA35" s="20"/>
      <c r="EMB35" s="20"/>
      <c r="EMC35" s="20"/>
      <c r="EMD35" s="20"/>
      <c r="EME35" s="20"/>
      <c r="EMF35" s="20"/>
      <c r="EMG35" s="20"/>
      <c r="EMH35" s="20"/>
      <c r="EMI35" s="20"/>
      <c r="EMJ35" s="20"/>
      <c r="EMK35" s="20"/>
      <c r="EML35" s="20"/>
      <c r="EMM35" s="20"/>
      <c r="EMN35" s="20"/>
      <c r="EMO35" s="20"/>
      <c r="EMP35" s="20"/>
      <c r="EMQ35" s="20"/>
      <c r="EMR35" s="20"/>
      <c r="EMS35" s="20"/>
      <c r="EMT35" s="20"/>
      <c r="EMU35" s="20"/>
      <c r="EMV35" s="20"/>
      <c r="EMW35" s="20"/>
      <c r="EMX35" s="20"/>
      <c r="EMY35" s="20"/>
      <c r="EMZ35" s="20"/>
      <c r="ENA35" s="20"/>
      <c r="ENB35" s="20"/>
      <c r="ENC35" s="20"/>
      <c r="END35" s="20"/>
      <c r="ENE35" s="20"/>
      <c r="ENF35" s="20"/>
      <c r="ENG35" s="20"/>
      <c r="ENH35" s="20"/>
      <c r="ENI35" s="20"/>
      <c r="ENJ35" s="20"/>
      <c r="ENK35" s="20"/>
      <c r="ENL35" s="20"/>
      <c r="ENM35" s="20"/>
      <c r="ENN35" s="20"/>
      <c r="ENO35" s="20"/>
      <c r="ENP35" s="20"/>
      <c r="ENQ35" s="20"/>
      <c r="ENR35" s="20"/>
      <c r="ENS35" s="20"/>
      <c r="ENT35" s="20"/>
      <c r="ENU35" s="20"/>
      <c r="ENV35" s="20"/>
      <c r="ENW35" s="20"/>
      <c r="ENX35" s="20"/>
      <c r="ENY35" s="20"/>
      <c r="ENZ35" s="20"/>
      <c r="EOA35" s="20"/>
      <c r="EOB35" s="20"/>
      <c r="EOC35" s="20"/>
      <c r="EOD35" s="20"/>
      <c r="EOE35" s="20"/>
      <c r="EOF35" s="20"/>
      <c r="EOG35" s="20"/>
      <c r="EOH35" s="20"/>
      <c r="EOI35" s="20"/>
      <c r="EOJ35" s="20"/>
      <c r="EOK35" s="20"/>
      <c r="EOL35" s="20"/>
      <c r="EOM35" s="20"/>
      <c r="EON35" s="20"/>
      <c r="EOO35" s="20"/>
      <c r="EOP35" s="20"/>
      <c r="EOQ35" s="20"/>
      <c r="EOR35" s="20"/>
      <c r="EOS35" s="20"/>
      <c r="EOT35" s="20"/>
      <c r="EOU35" s="20"/>
      <c r="EOV35" s="20"/>
      <c r="EOW35" s="20"/>
      <c r="EOX35" s="20"/>
      <c r="EOY35" s="20"/>
      <c r="EOZ35" s="20"/>
      <c r="EPA35" s="20"/>
      <c r="EPB35" s="20"/>
      <c r="EPC35" s="20"/>
      <c r="EPD35" s="20"/>
      <c r="EPE35" s="20"/>
      <c r="EPF35" s="20"/>
      <c r="EPG35" s="20"/>
      <c r="EPH35" s="20"/>
      <c r="EPI35" s="20"/>
      <c r="EPJ35" s="20"/>
      <c r="EPK35" s="20"/>
      <c r="EPL35" s="20"/>
      <c r="EPM35" s="20"/>
      <c r="EPN35" s="20"/>
      <c r="EPO35" s="20"/>
      <c r="EPP35" s="20"/>
      <c r="EPQ35" s="20"/>
      <c r="EPR35" s="20"/>
      <c r="EPS35" s="20"/>
      <c r="EPT35" s="20"/>
      <c r="EPU35" s="20"/>
      <c r="EPV35" s="20"/>
      <c r="EPW35" s="20"/>
      <c r="EPX35" s="20"/>
      <c r="EPY35" s="20"/>
      <c r="EPZ35" s="20"/>
      <c r="EQA35" s="20"/>
      <c r="EQB35" s="20"/>
      <c r="EQC35" s="20"/>
      <c r="EQD35" s="20"/>
      <c r="EQE35" s="20"/>
      <c r="EQF35" s="20"/>
      <c r="EQG35" s="20"/>
      <c r="EQH35" s="20"/>
      <c r="EQI35" s="20"/>
      <c r="EQJ35" s="20"/>
      <c r="EQK35" s="20"/>
      <c r="EQL35" s="20"/>
      <c r="EQM35" s="20"/>
      <c r="EQN35" s="20"/>
      <c r="EQO35" s="20"/>
      <c r="EQP35" s="20"/>
      <c r="EQQ35" s="20"/>
      <c r="EQR35" s="20"/>
      <c r="EQS35" s="20"/>
      <c r="EQT35" s="20"/>
      <c r="EQU35" s="20"/>
      <c r="EQV35" s="20"/>
      <c r="EQW35" s="20"/>
      <c r="EQX35" s="20"/>
      <c r="EQY35" s="20"/>
      <c r="EQZ35" s="20"/>
      <c r="ERA35" s="20"/>
      <c r="ERB35" s="20"/>
      <c r="ERC35" s="20"/>
      <c r="ERD35" s="20"/>
      <c r="ERE35" s="20"/>
      <c r="ERF35" s="20"/>
      <c r="ERG35" s="20"/>
      <c r="ERH35" s="20"/>
      <c r="ERI35" s="20"/>
      <c r="ERJ35" s="20"/>
      <c r="ERK35" s="20"/>
      <c r="ERL35" s="20"/>
      <c r="ERM35" s="20"/>
      <c r="ERN35" s="20"/>
      <c r="ERO35" s="20"/>
      <c r="ERP35" s="20"/>
      <c r="ERQ35" s="20"/>
      <c r="ERR35" s="20"/>
      <c r="ERS35" s="20"/>
      <c r="ERT35" s="20"/>
      <c r="ERU35" s="20"/>
      <c r="ERV35" s="20"/>
      <c r="ERW35" s="20"/>
      <c r="ERX35" s="20"/>
      <c r="ERY35" s="20"/>
      <c r="ERZ35" s="20"/>
      <c r="ESA35" s="20"/>
      <c r="ESB35" s="20"/>
      <c r="ESC35" s="20"/>
      <c r="ESD35" s="20"/>
      <c r="ESE35" s="20"/>
      <c r="ESF35" s="20"/>
      <c r="ESG35" s="20"/>
      <c r="ESH35" s="20"/>
      <c r="ESI35" s="20"/>
      <c r="ESJ35" s="20"/>
      <c r="ESK35" s="20"/>
      <c r="ESL35" s="20"/>
      <c r="ESM35" s="20"/>
      <c r="ESN35" s="20"/>
      <c r="ESO35" s="20"/>
      <c r="ESP35" s="20"/>
      <c r="ESQ35" s="20"/>
      <c r="ESR35" s="20"/>
      <c r="ESS35" s="20"/>
      <c r="EST35" s="20"/>
      <c r="ESU35" s="20"/>
      <c r="ESV35" s="20"/>
      <c r="ESW35" s="20"/>
      <c r="ESX35" s="20"/>
      <c r="ESY35" s="20"/>
      <c r="ESZ35" s="20"/>
      <c r="ETA35" s="20"/>
      <c r="ETB35" s="20"/>
      <c r="ETC35" s="20"/>
      <c r="ETD35" s="20"/>
      <c r="ETE35" s="20"/>
      <c r="ETF35" s="20"/>
      <c r="ETG35" s="20"/>
      <c r="ETH35" s="20"/>
      <c r="ETI35" s="20"/>
      <c r="ETJ35" s="20"/>
      <c r="ETK35" s="20"/>
      <c r="ETL35" s="20"/>
      <c r="ETM35" s="20"/>
      <c r="ETN35" s="20"/>
      <c r="ETO35" s="20"/>
      <c r="ETP35" s="20"/>
      <c r="ETQ35" s="20"/>
      <c r="ETR35" s="20"/>
      <c r="ETS35" s="20"/>
      <c r="ETT35" s="20"/>
      <c r="ETU35" s="20"/>
      <c r="ETV35" s="20"/>
      <c r="ETW35" s="20"/>
      <c r="ETX35" s="20"/>
      <c r="ETY35" s="20"/>
      <c r="ETZ35" s="20"/>
      <c r="EUA35" s="20"/>
      <c r="EUB35" s="20"/>
      <c r="EUC35" s="20"/>
      <c r="EUD35" s="20"/>
      <c r="EUE35" s="20"/>
      <c r="EUF35" s="20"/>
      <c r="EUG35" s="20"/>
      <c r="EUH35" s="20"/>
      <c r="EUI35" s="20"/>
      <c r="EUJ35" s="20"/>
      <c r="EUK35" s="20"/>
      <c r="EUL35" s="20"/>
      <c r="EUM35" s="20"/>
      <c r="EUN35" s="20"/>
      <c r="EUO35" s="20"/>
      <c r="EUP35" s="20"/>
      <c r="EUQ35" s="20"/>
      <c r="EUR35" s="20"/>
      <c r="EUS35" s="20"/>
      <c r="EUT35" s="20"/>
      <c r="EUU35" s="20"/>
      <c r="EUV35" s="20"/>
      <c r="EUW35" s="20"/>
      <c r="EUX35" s="20"/>
      <c r="EUY35" s="20"/>
      <c r="EUZ35" s="20"/>
      <c r="EVA35" s="20"/>
      <c r="EVB35" s="20"/>
      <c r="EVC35" s="20"/>
      <c r="EVD35" s="20"/>
      <c r="EVE35" s="20"/>
      <c r="EVF35" s="20"/>
      <c r="EVG35" s="20"/>
      <c r="EVH35" s="20"/>
      <c r="EVI35" s="20"/>
      <c r="EVJ35" s="20"/>
      <c r="EVK35" s="20"/>
      <c r="EVL35" s="20"/>
      <c r="EVM35" s="20"/>
      <c r="EVN35" s="20"/>
      <c r="EVO35" s="20"/>
      <c r="EVP35" s="20"/>
      <c r="EVQ35" s="20"/>
      <c r="EVR35" s="20"/>
      <c r="EVS35" s="20"/>
      <c r="EVT35" s="20"/>
      <c r="EVU35" s="20"/>
      <c r="EVV35" s="20"/>
      <c r="EVW35" s="20"/>
      <c r="EVX35" s="20"/>
      <c r="EVY35" s="20"/>
      <c r="EVZ35" s="20"/>
      <c r="EWA35" s="20"/>
      <c r="EWB35" s="20"/>
      <c r="EWC35" s="20"/>
      <c r="EWD35" s="20"/>
      <c r="EWE35" s="20"/>
      <c r="EWF35" s="20"/>
      <c r="EWG35" s="20"/>
      <c r="EWH35" s="20"/>
      <c r="EWI35" s="20"/>
      <c r="EWJ35" s="20"/>
      <c r="EWK35" s="20"/>
      <c r="EWL35" s="20"/>
      <c r="EWM35" s="20"/>
      <c r="EWN35" s="20"/>
      <c r="EWO35" s="20"/>
      <c r="EWP35" s="20"/>
      <c r="EWQ35" s="20"/>
      <c r="EWR35" s="20"/>
      <c r="EWS35" s="20"/>
      <c r="EWT35" s="20"/>
      <c r="EWU35" s="20"/>
      <c r="EWV35" s="20"/>
      <c r="EWW35" s="20"/>
      <c r="EWX35" s="20"/>
      <c r="EWY35" s="20"/>
      <c r="EWZ35" s="20"/>
      <c r="EXA35" s="20"/>
      <c r="EXB35" s="20"/>
      <c r="EXC35" s="20"/>
      <c r="EXD35" s="20"/>
      <c r="EXE35" s="20"/>
      <c r="EXF35" s="20"/>
      <c r="EXG35" s="20"/>
      <c r="EXH35" s="20"/>
      <c r="EXI35" s="20"/>
      <c r="EXJ35" s="20"/>
      <c r="EXK35" s="20"/>
      <c r="EXL35" s="20"/>
      <c r="EXM35" s="20"/>
      <c r="EXN35" s="20"/>
      <c r="EXO35" s="20"/>
      <c r="EXP35" s="20"/>
      <c r="EXQ35" s="20"/>
      <c r="EXR35" s="20"/>
      <c r="EXS35" s="20"/>
      <c r="EXT35" s="20"/>
      <c r="EXU35" s="20"/>
      <c r="EXV35" s="20"/>
      <c r="EXW35" s="20"/>
      <c r="EXX35" s="20"/>
      <c r="EXY35" s="20"/>
      <c r="EXZ35" s="20"/>
      <c r="EYA35" s="20"/>
      <c r="EYB35" s="20"/>
      <c r="EYC35" s="20"/>
      <c r="EYD35" s="20"/>
      <c r="EYE35" s="20"/>
      <c r="EYF35" s="20"/>
      <c r="EYG35" s="20"/>
      <c r="EYH35" s="20"/>
      <c r="EYI35" s="20"/>
      <c r="EYJ35" s="20"/>
      <c r="EYK35" s="20"/>
      <c r="EYL35" s="20"/>
      <c r="EYM35" s="20"/>
      <c r="EYN35" s="20"/>
      <c r="EYO35" s="20"/>
      <c r="EYP35" s="20"/>
      <c r="EYQ35" s="20"/>
      <c r="EYR35" s="20"/>
      <c r="EYS35" s="20"/>
      <c r="EYT35" s="20"/>
      <c r="EYU35" s="20"/>
      <c r="EYV35" s="20"/>
      <c r="EYW35" s="20"/>
      <c r="EYX35" s="20"/>
      <c r="EYY35" s="20"/>
      <c r="EYZ35" s="20"/>
      <c r="EZA35" s="20"/>
      <c r="EZB35" s="20"/>
      <c r="EZC35" s="20"/>
      <c r="EZD35" s="20"/>
      <c r="EZE35" s="20"/>
      <c r="EZF35" s="20"/>
      <c r="EZG35" s="20"/>
      <c r="EZH35" s="20"/>
      <c r="EZI35" s="20"/>
      <c r="EZJ35" s="20"/>
      <c r="EZK35" s="20"/>
      <c r="EZL35" s="20"/>
      <c r="EZM35" s="20"/>
      <c r="EZN35" s="20"/>
      <c r="EZO35" s="20"/>
      <c r="EZP35" s="20"/>
      <c r="EZQ35" s="20"/>
      <c r="EZR35" s="20"/>
      <c r="EZS35" s="20"/>
      <c r="EZT35" s="20"/>
      <c r="EZU35" s="20"/>
      <c r="EZV35" s="20"/>
      <c r="EZW35" s="20"/>
      <c r="EZX35" s="20"/>
      <c r="EZY35" s="20"/>
      <c r="EZZ35" s="20"/>
      <c r="FAA35" s="20"/>
      <c r="FAB35" s="20"/>
      <c r="FAC35" s="20"/>
      <c r="FAD35" s="20"/>
      <c r="FAE35" s="20"/>
      <c r="FAF35" s="20"/>
      <c r="FAG35" s="20"/>
      <c r="FAH35" s="20"/>
      <c r="FAI35" s="20"/>
      <c r="FAJ35" s="20"/>
      <c r="FAK35" s="20"/>
      <c r="FAL35" s="20"/>
      <c r="FAM35" s="20"/>
      <c r="FAN35" s="20"/>
      <c r="FAO35" s="20"/>
      <c r="FAP35" s="20"/>
      <c r="FAQ35" s="20"/>
      <c r="FAR35" s="20"/>
      <c r="FAS35" s="20"/>
      <c r="FAT35" s="20"/>
      <c r="FAU35" s="20"/>
      <c r="FAV35" s="20"/>
      <c r="FAW35" s="20"/>
      <c r="FAX35" s="20"/>
      <c r="FAY35" s="20"/>
      <c r="FAZ35" s="20"/>
      <c r="FBA35" s="20"/>
      <c r="FBB35" s="20"/>
      <c r="FBC35" s="20"/>
      <c r="FBD35" s="20"/>
      <c r="FBE35" s="20"/>
      <c r="FBF35" s="20"/>
      <c r="FBG35" s="20"/>
      <c r="FBH35" s="20"/>
      <c r="FBI35" s="20"/>
      <c r="FBJ35" s="20"/>
      <c r="FBK35" s="20"/>
      <c r="FBL35" s="20"/>
      <c r="FBM35" s="20"/>
      <c r="FBN35" s="20"/>
      <c r="FBO35" s="20"/>
      <c r="FBP35" s="20"/>
      <c r="FBQ35" s="20"/>
      <c r="FBR35" s="20"/>
      <c r="FBS35" s="20"/>
      <c r="FBT35" s="20"/>
      <c r="FBU35" s="20"/>
      <c r="FBV35" s="20"/>
      <c r="FBW35" s="20"/>
      <c r="FBX35" s="20"/>
      <c r="FBY35" s="20"/>
      <c r="FBZ35" s="20"/>
      <c r="FCA35" s="20"/>
      <c r="FCB35" s="20"/>
      <c r="FCC35" s="20"/>
      <c r="FCD35" s="20"/>
      <c r="FCE35" s="20"/>
      <c r="FCF35" s="20"/>
      <c r="FCG35" s="20"/>
      <c r="FCH35" s="20"/>
      <c r="FCI35" s="20"/>
      <c r="FCJ35" s="20"/>
      <c r="FCK35" s="20"/>
      <c r="FCL35" s="20"/>
      <c r="FCM35" s="20"/>
      <c r="FCN35" s="20"/>
      <c r="FCO35" s="20"/>
      <c r="FCP35" s="20"/>
      <c r="FCQ35" s="20"/>
      <c r="FCR35" s="20"/>
      <c r="FCS35" s="20"/>
      <c r="FCT35" s="20"/>
      <c r="FCU35" s="20"/>
      <c r="FCV35" s="20"/>
      <c r="FCW35" s="20"/>
      <c r="FCX35" s="20"/>
      <c r="FCY35" s="20"/>
      <c r="FCZ35" s="20"/>
      <c r="FDA35" s="20"/>
      <c r="FDB35" s="20"/>
      <c r="FDC35" s="20"/>
      <c r="FDD35" s="20"/>
      <c r="FDE35" s="20"/>
      <c r="FDF35" s="20"/>
      <c r="FDG35" s="20"/>
      <c r="FDH35" s="20"/>
      <c r="FDI35" s="20"/>
      <c r="FDJ35" s="20"/>
      <c r="FDK35" s="20"/>
      <c r="FDL35" s="20"/>
      <c r="FDM35" s="20"/>
      <c r="FDN35" s="20"/>
      <c r="FDO35" s="20"/>
      <c r="FDP35" s="20"/>
      <c r="FDQ35" s="20"/>
      <c r="FDR35" s="20"/>
      <c r="FDS35" s="20"/>
      <c r="FDT35" s="20"/>
      <c r="FDU35" s="20"/>
      <c r="FDV35" s="20"/>
      <c r="FDW35" s="20"/>
      <c r="FDX35" s="20"/>
      <c r="FDY35" s="20"/>
      <c r="FDZ35" s="20"/>
      <c r="FEA35" s="20"/>
      <c r="FEB35" s="20"/>
      <c r="FEC35" s="20"/>
      <c r="FED35" s="20"/>
      <c r="FEE35" s="20"/>
      <c r="FEF35" s="20"/>
      <c r="FEG35" s="20"/>
      <c r="FEH35" s="20"/>
      <c r="FEI35" s="20"/>
      <c r="FEJ35" s="20"/>
      <c r="FEK35" s="20"/>
      <c r="FEL35" s="20"/>
      <c r="FEM35" s="20"/>
      <c r="FEN35" s="20"/>
      <c r="FEO35" s="20"/>
      <c r="FEP35" s="20"/>
      <c r="FEQ35" s="20"/>
      <c r="FER35" s="20"/>
      <c r="FES35" s="20"/>
      <c r="FET35" s="20"/>
      <c r="FEU35" s="20"/>
      <c r="FEV35" s="20"/>
      <c r="FEW35" s="20"/>
      <c r="FEX35" s="20"/>
      <c r="FEY35" s="20"/>
      <c r="FEZ35" s="20"/>
      <c r="FFA35" s="20"/>
      <c r="FFB35" s="20"/>
      <c r="FFC35" s="20"/>
      <c r="FFD35" s="20"/>
      <c r="FFE35" s="20"/>
      <c r="FFF35" s="20"/>
      <c r="FFG35" s="20"/>
      <c r="FFH35" s="20"/>
      <c r="FFI35" s="20"/>
      <c r="FFJ35" s="20"/>
      <c r="FFK35" s="20"/>
      <c r="FFL35" s="20"/>
      <c r="FFM35" s="20"/>
      <c r="FFN35" s="20"/>
      <c r="FFO35" s="20"/>
      <c r="FFP35" s="20"/>
      <c r="FFQ35" s="20"/>
      <c r="FFR35" s="20"/>
      <c r="FFS35" s="20"/>
      <c r="FFT35" s="20"/>
      <c r="FFU35" s="20"/>
      <c r="FFV35" s="20"/>
      <c r="FFW35" s="20"/>
      <c r="FFX35" s="20"/>
      <c r="FFY35" s="20"/>
      <c r="FFZ35" s="20"/>
      <c r="FGA35" s="20"/>
      <c r="FGB35" s="20"/>
      <c r="FGC35" s="20"/>
      <c r="FGD35" s="20"/>
      <c r="FGE35" s="20"/>
      <c r="FGF35" s="20"/>
      <c r="FGG35" s="20"/>
      <c r="FGH35" s="20"/>
      <c r="FGI35" s="20"/>
      <c r="FGJ35" s="20"/>
      <c r="FGK35" s="20"/>
      <c r="FGL35" s="20"/>
      <c r="FGM35" s="20"/>
      <c r="FGN35" s="20"/>
      <c r="FGO35" s="20"/>
      <c r="FGP35" s="20"/>
      <c r="FGQ35" s="20"/>
      <c r="FGR35" s="20"/>
      <c r="FGS35" s="20"/>
      <c r="FGT35" s="20"/>
      <c r="FGU35" s="20"/>
      <c r="FGV35" s="20"/>
      <c r="FGW35" s="20"/>
      <c r="FGX35" s="20"/>
      <c r="FGY35" s="20"/>
      <c r="FGZ35" s="20"/>
      <c r="FHA35" s="20"/>
      <c r="FHB35" s="20"/>
      <c r="FHC35" s="20"/>
      <c r="FHD35" s="20"/>
      <c r="FHE35" s="20"/>
      <c r="FHF35" s="20"/>
      <c r="FHG35" s="20"/>
      <c r="FHH35" s="20"/>
      <c r="FHI35" s="20"/>
      <c r="FHJ35" s="20"/>
      <c r="FHK35" s="20"/>
      <c r="FHL35" s="20"/>
      <c r="FHM35" s="20"/>
      <c r="FHN35" s="20"/>
      <c r="FHO35" s="20"/>
      <c r="FHP35" s="20"/>
      <c r="FHQ35" s="20"/>
      <c r="FHR35" s="20"/>
      <c r="FHS35" s="20"/>
      <c r="FHT35" s="20"/>
      <c r="FHU35" s="20"/>
      <c r="FHV35" s="20"/>
      <c r="FHW35" s="20"/>
      <c r="FHX35" s="20"/>
      <c r="FHY35" s="20"/>
      <c r="FHZ35" s="20"/>
      <c r="FIA35" s="20"/>
      <c r="FIB35" s="20"/>
      <c r="FIC35" s="20"/>
      <c r="FID35" s="20"/>
      <c r="FIE35" s="20"/>
      <c r="FIF35" s="20"/>
      <c r="FIG35" s="20"/>
      <c r="FIH35" s="20"/>
      <c r="FII35" s="20"/>
      <c r="FIJ35" s="20"/>
      <c r="FIK35" s="20"/>
      <c r="FIL35" s="20"/>
      <c r="FIM35" s="20"/>
      <c r="FIN35" s="20"/>
      <c r="FIO35" s="20"/>
      <c r="FIP35" s="20"/>
      <c r="FIQ35" s="20"/>
      <c r="FIR35" s="20"/>
      <c r="FIS35" s="20"/>
      <c r="FIT35" s="20"/>
      <c r="FIU35" s="20"/>
      <c r="FIV35" s="20"/>
      <c r="FIW35" s="20"/>
      <c r="FIX35" s="20"/>
      <c r="FIY35" s="20"/>
      <c r="FIZ35" s="20"/>
      <c r="FJA35" s="20"/>
      <c r="FJB35" s="20"/>
      <c r="FJC35" s="20"/>
      <c r="FJD35" s="20"/>
      <c r="FJE35" s="20"/>
      <c r="FJF35" s="20"/>
      <c r="FJG35" s="20"/>
      <c r="FJH35" s="20"/>
      <c r="FJI35" s="20"/>
      <c r="FJJ35" s="20"/>
      <c r="FJK35" s="20"/>
      <c r="FJL35" s="20"/>
      <c r="FJM35" s="20"/>
      <c r="FJN35" s="20"/>
      <c r="FJO35" s="20"/>
      <c r="FJP35" s="20"/>
      <c r="FJQ35" s="20"/>
      <c r="FJR35" s="20"/>
      <c r="FJS35" s="20"/>
      <c r="FJT35" s="20"/>
      <c r="FJU35" s="20"/>
      <c r="FJV35" s="20"/>
      <c r="FJW35" s="20"/>
      <c r="FJX35" s="20"/>
      <c r="FJY35" s="20"/>
      <c r="FJZ35" s="20"/>
      <c r="FKA35" s="20"/>
      <c r="FKB35" s="20"/>
      <c r="FKC35" s="20"/>
      <c r="FKD35" s="20"/>
      <c r="FKE35" s="20"/>
      <c r="FKF35" s="20"/>
      <c r="FKG35" s="20"/>
      <c r="FKH35" s="20"/>
      <c r="FKI35" s="20"/>
      <c r="FKJ35" s="20"/>
      <c r="FKK35" s="20"/>
      <c r="FKL35" s="20"/>
      <c r="FKM35" s="20"/>
      <c r="FKN35" s="20"/>
      <c r="FKO35" s="20"/>
      <c r="FKP35" s="20"/>
      <c r="FKQ35" s="20"/>
      <c r="FKR35" s="20"/>
      <c r="FKS35" s="20"/>
      <c r="FKT35" s="20"/>
      <c r="FKU35" s="20"/>
      <c r="FKV35" s="20"/>
      <c r="FKW35" s="20"/>
      <c r="FKX35" s="20"/>
      <c r="FKY35" s="20"/>
      <c r="FKZ35" s="20"/>
      <c r="FLA35" s="20"/>
      <c r="FLB35" s="20"/>
      <c r="FLC35" s="20"/>
      <c r="FLD35" s="20"/>
      <c r="FLE35" s="20"/>
      <c r="FLF35" s="20"/>
      <c r="FLG35" s="20"/>
      <c r="FLH35" s="20"/>
      <c r="FLI35" s="20"/>
      <c r="FLJ35" s="20"/>
      <c r="FLK35" s="20"/>
      <c r="FLL35" s="20"/>
      <c r="FLM35" s="20"/>
      <c r="FLN35" s="20"/>
      <c r="FLO35" s="20"/>
      <c r="FLP35" s="20"/>
      <c r="FLQ35" s="20"/>
      <c r="FLR35" s="20"/>
      <c r="FLS35" s="20"/>
      <c r="FLT35" s="20"/>
      <c r="FLU35" s="20"/>
      <c r="FLV35" s="20"/>
      <c r="FLW35" s="20"/>
      <c r="FLX35" s="20"/>
      <c r="FLY35" s="20"/>
      <c r="FLZ35" s="20"/>
      <c r="FMA35" s="20"/>
      <c r="FMB35" s="20"/>
      <c r="FMC35" s="20"/>
      <c r="FMD35" s="20"/>
      <c r="FME35" s="20"/>
      <c r="FMF35" s="20"/>
      <c r="FMG35" s="20"/>
      <c r="FMH35" s="20"/>
      <c r="FMI35" s="20"/>
      <c r="FMJ35" s="20"/>
      <c r="FMK35" s="20"/>
      <c r="FML35" s="20"/>
      <c r="FMM35" s="20"/>
      <c r="FMN35" s="20"/>
      <c r="FMO35" s="20"/>
      <c r="FMP35" s="20"/>
      <c r="FMQ35" s="20"/>
      <c r="FMR35" s="20"/>
      <c r="FMS35" s="20"/>
      <c r="FMT35" s="20"/>
      <c r="FMU35" s="20"/>
      <c r="FMV35" s="20"/>
      <c r="FMW35" s="20"/>
      <c r="FMX35" s="20"/>
      <c r="FMY35" s="20"/>
      <c r="FMZ35" s="20"/>
      <c r="FNA35" s="20"/>
      <c r="FNB35" s="20"/>
      <c r="FNC35" s="20"/>
      <c r="FND35" s="20"/>
      <c r="FNE35" s="20"/>
      <c r="FNF35" s="20"/>
      <c r="FNG35" s="20"/>
      <c r="FNH35" s="20"/>
      <c r="FNI35" s="20"/>
      <c r="FNJ35" s="20"/>
      <c r="FNK35" s="20"/>
      <c r="FNL35" s="20"/>
      <c r="FNM35" s="20"/>
      <c r="FNN35" s="20"/>
      <c r="FNO35" s="20"/>
      <c r="FNP35" s="20"/>
      <c r="FNQ35" s="20"/>
      <c r="FNR35" s="20"/>
      <c r="FNS35" s="20"/>
      <c r="FNT35" s="20"/>
      <c r="FNU35" s="20"/>
      <c r="FNV35" s="20"/>
      <c r="FNW35" s="20"/>
      <c r="FNX35" s="20"/>
      <c r="FNY35" s="20"/>
      <c r="FNZ35" s="20"/>
      <c r="FOA35" s="20"/>
      <c r="FOB35" s="20"/>
      <c r="FOC35" s="20"/>
      <c r="FOD35" s="20"/>
      <c r="FOE35" s="20"/>
      <c r="FOF35" s="20"/>
      <c r="FOG35" s="20"/>
      <c r="FOH35" s="20"/>
      <c r="FOI35" s="20"/>
      <c r="FOJ35" s="20"/>
      <c r="FOK35" s="20"/>
      <c r="FOL35" s="20"/>
      <c r="FOM35" s="20"/>
      <c r="FON35" s="20"/>
      <c r="FOO35" s="20"/>
      <c r="FOP35" s="20"/>
      <c r="FOQ35" s="20"/>
      <c r="FOR35" s="20"/>
      <c r="FOS35" s="20"/>
      <c r="FOT35" s="20"/>
      <c r="FOU35" s="20"/>
      <c r="FOV35" s="20"/>
      <c r="FOW35" s="20"/>
      <c r="FOX35" s="20"/>
      <c r="FOY35" s="20"/>
      <c r="FOZ35" s="20"/>
      <c r="FPA35" s="20"/>
      <c r="FPB35" s="20"/>
      <c r="FPC35" s="20"/>
      <c r="FPD35" s="20"/>
      <c r="FPE35" s="20"/>
      <c r="FPF35" s="20"/>
      <c r="FPG35" s="20"/>
      <c r="FPH35" s="20"/>
      <c r="FPI35" s="20"/>
      <c r="FPJ35" s="20"/>
      <c r="FPK35" s="20"/>
      <c r="FPL35" s="20"/>
      <c r="FPM35" s="20"/>
      <c r="FPN35" s="20"/>
      <c r="FPO35" s="20"/>
      <c r="FPP35" s="20"/>
      <c r="FPQ35" s="20"/>
      <c r="FPR35" s="20"/>
      <c r="FPS35" s="20"/>
      <c r="FPT35" s="20"/>
      <c r="FPU35" s="20"/>
      <c r="FPV35" s="20"/>
      <c r="FPW35" s="20"/>
      <c r="FPX35" s="20"/>
      <c r="FPY35" s="20"/>
      <c r="FPZ35" s="20"/>
      <c r="FQA35" s="20"/>
      <c r="FQB35" s="20"/>
      <c r="FQC35" s="20"/>
      <c r="FQD35" s="20"/>
      <c r="FQE35" s="20"/>
      <c r="FQF35" s="20"/>
      <c r="FQG35" s="20"/>
      <c r="FQH35" s="20"/>
      <c r="FQI35" s="20"/>
      <c r="FQJ35" s="20"/>
      <c r="FQK35" s="20"/>
      <c r="FQL35" s="20"/>
      <c r="FQM35" s="20"/>
      <c r="FQN35" s="20"/>
      <c r="FQO35" s="20"/>
      <c r="FQP35" s="20"/>
      <c r="FQQ35" s="20"/>
      <c r="FQR35" s="20"/>
      <c r="FQS35" s="20"/>
      <c r="FQT35" s="20"/>
      <c r="FQU35" s="20"/>
      <c r="FQV35" s="20"/>
      <c r="FQW35" s="20"/>
      <c r="FQX35" s="20"/>
      <c r="FQY35" s="20"/>
      <c r="FQZ35" s="20"/>
      <c r="FRA35" s="20"/>
      <c r="FRB35" s="20"/>
      <c r="FRC35" s="20"/>
      <c r="FRD35" s="20"/>
      <c r="FRE35" s="20"/>
      <c r="FRF35" s="20"/>
      <c r="FRG35" s="20"/>
      <c r="FRH35" s="20"/>
      <c r="FRI35" s="20"/>
      <c r="FRJ35" s="20"/>
      <c r="FRK35" s="20"/>
      <c r="FRL35" s="20"/>
      <c r="FRM35" s="20"/>
      <c r="FRN35" s="20"/>
      <c r="FRO35" s="20"/>
      <c r="FRP35" s="20"/>
      <c r="FRQ35" s="20"/>
      <c r="FRR35" s="20"/>
      <c r="FRS35" s="20"/>
      <c r="FRT35" s="20"/>
      <c r="FRU35" s="20"/>
      <c r="FRV35" s="20"/>
      <c r="FRW35" s="20"/>
      <c r="FRX35" s="20"/>
      <c r="FRY35" s="20"/>
      <c r="FRZ35" s="20"/>
      <c r="FSA35" s="20"/>
      <c r="FSB35" s="20"/>
      <c r="FSC35" s="20"/>
      <c r="FSD35" s="20"/>
      <c r="FSE35" s="20"/>
      <c r="FSF35" s="20"/>
      <c r="FSG35" s="20"/>
      <c r="FSH35" s="20"/>
      <c r="FSI35" s="20"/>
      <c r="FSJ35" s="20"/>
      <c r="FSK35" s="20"/>
      <c r="FSL35" s="20"/>
      <c r="FSM35" s="20"/>
      <c r="FSN35" s="20"/>
      <c r="FSO35" s="20"/>
      <c r="FSP35" s="20"/>
      <c r="FSQ35" s="20"/>
      <c r="FSR35" s="20"/>
      <c r="FSS35" s="20"/>
      <c r="FST35" s="20"/>
      <c r="FSU35" s="20"/>
      <c r="FSV35" s="20"/>
      <c r="FSW35" s="20"/>
      <c r="FSX35" s="20"/>
      <c r="FSY35" s="20"/>
      <c r="FSZ35" s="20"/>
      <c r="FTA35" s="20"/>
      <c r="FTB35" s="20"/>
      <c r="FTC35" s="20"/>
      <c r="FTD35" s="20"/>
      <c r="FTE35" s="20"/>
      <c r="FTF35" s="20"/>
      <c r="FTG35" s="20"/>
      <c r="FTH35" s="20"/>
      <c r="FTI35" s="20"/>
      <c r="FTJ35" s="20"/>
      <c r="FTK35" s="20"/>
      <c r="FTL35" s="20"/>
      <c r="FTM35" s="20"/>
      <c r="FTN35" s="20"/>
      <c r="FTO35" s="20"/>
      <c r="FTP35" s="20"/>
      <c r="FTQ35" s="20"/>
      <c r="FTR35" s="20"/>
      <c r="FTS35" s="20"/>
      <c r="FTT35" s="20"/>
      <c r="FTU35" s="20"/>
      <c r="FTV35" s="20"/>
      <c r="FTW35" s="20"/>
      <c r="FTX35" s="20"/>
      <c r="FTY35" s="20"/>
      <c r="FTZ35" s="20"/>
      <c r="FUA35" s="20"/>
      <c r="FUB35" s="20"/>
      <c r="FUC35" s="20"/>
      <c r="FUD35" s="20"/>
      <c r="FUE35" s="20"/>
      <c r="FUF35" s="20"/>
      <c r="FUG35" s="20"/>
      <c r="FUH35" s="20"/>
      <c r="FUI35" s="20"/>
      <c r="FUJ35" s="20"/>
      <c r="FUK35" s="20"/>
      <c r="FUL35" s="20"/>
      <c r="FUM35" s="20"/>
      <c r="FUN35" s="20"/>
      <c r="FUO35" s="20"/>
      <c r="FUP35" s="20"/>
      <c r="FUQ35" s="20"/>
      <c r="FUR35" s="20"/>
      <c r="FUS35" s="20"/>
      <c r="FUT35" s="20"/>
      <c r="FUU35" s="20"/>
      <c r="FUV35" s="20"/>
      <c r="FUW35" s="20"/>
      <c r="FUX35" s="20"/>
      <c r="FUY35" s="20"/>
      <c r="FUZ35" s="20"/>
      <c r="FVA35" s="20"/>
      <c r="FVB35" s="20"/>
      <c r="FVC35" s="20"/>
      <c r="FVD35" s="20"/>
      <c r="FVE35" s="20"/>
      <c r="FVF35" s="20"/>
      <c r="FVG35" s="20"/>
      <c r="FVH35" s="20"/>
      <c r="FVI35" s="20"/>
      <c r="FVJ35" s="20"/>
      <c r="FVK35" s="20"/>
      <c r="FVL35" s="20"/>
      <c r="FVM35" s="20"/>
      <c r="FVN35" s="20"/>
      <c r="FVO35" s="20"/>
      <c r="FVP35" s="20"/>
      <c r="FVQ35" s="20"/>
      <c r="FVR35" s="20"/>
      <c r="FVS35" s="20"/>
      <c r="FVT35" s="20"/>
      <c r="FVU35" s="20"/>
      <c r="FVV35" s="20"/>
      <c r="FVW35" s="20"/>
      <c r="FVX35" s="20"/>
      <c r="FVY35" s="20"/>
      <c r="FVZ35" s="20"/>
      <c r="FWA35" s="20"/>
      <c r="FWB35" s="20"/>
      <c r="FWC35" s="20"/>
      <c r="FWD35" s="20"/>
      <c r="FWE35" s="20"/>
      <c r="FWF35" s="20"/>
      <c r="FWG35" s="20"/>
      <c r="FWH35" s="20"/>
      <c r="FWI35" s="20"/>
      <c r="FWJ35" s="20"/>
      <c r="FWK35" s="20"/>
      <c r="FWL35" s="20"/>
      <c r="FWM35" s="20"/>
      <c r="FWN35" s="20"/>
      <c r="FWO35" s="20"/>
      <c r="FWP35" s="20"/>
      <c r="FWQ35" s="20"/>
      <c r="FWR35" s="20"/>
      <c r="FWS35" s="20"/>
      <c r="FWT35" s="20"/>
      <c r="FWU35" s="20"/>
      <c r="FWV35" s="20"/>
      <c r="FWW35" s="20"/>
      <c r="FWX35" s="20"/>
      <c r="FWY35" s="20"/>
      <c r="FWZ35" s="20"/>
      <c r="FXA35" s="20"/>
      <c r="FXB35" s="20"/>
      <c r="FXC35" s="20"/>
      <c r="FXD35" s="20"/>
      <c r="FXE35" s="20"/>
      <c r="FXF35" s="20"/>
      <c r="FXG35" s="20"/>
      <c r="FXH35" s="20"/>
      <c r="FXI35" s="20"/>
      <c r="FXJ35" s="20"/>
      <c r="FXK35" s="20"/>
      <c r="FXL35" s="20"/>
      <c r="FXM35" s="20"/>
      <c r="FXN35" s="20"/>
      <c r="FXO35" s="20"/>
      <c r="FXP35" s="20"/>
      <c r="FXQ35" s="20"/>
      <c r="FXR35" s="20"/>
      <c r="FXS35" s="20"/>
      <c r="FXT35" s="20"/>
      <c r="FXU35" s="20"/>
      <c r="FXV35" s="20"/>
      <c r="FXW35" s="20"/>
      <c r="FXX35" s="20"/>
      <c r="FXY35" s="20"/>
      <c r="FXZ35" s="20"/>
      <c r="FYA35" s="20"/>
      <c r="FYB35" s="20"/>
      <c r="FYC35" s="20"/>
      <c r="FYD35" s="20"/>
      <c r="FYE35" s="20"/>
      <c r="FYF35" s="20"/>
      <c r="FYG35" s="20"/>
      <c r="FYH35" s="20"/>
      <c r="FYI35" s="20"/>
      <c r="FYJ35" s="20"/>
      <c r="FYK35" s="20"/>
      <c r="FYL35" s="20"/>
      <c r="FYM35" s="20"/>
      <c r="FYN35" s="20"/>
      <c r="FYO35" s="20"/>
      <c r="FYP35" s="20"/>
      <c r="FYQ35" s="20"/>
      <c r="FYR35" s="20"/>
      <c r="FYS35" s="20"/>
      <c r="FYT35" s="20"/>
      <c r="FYU35" s="20"/>
      <c r="FYV35" s="20"/>
      <c r="FYW35" s="20"/>
      <c r="FYX35" s="20"/>
      <c r="FYY35" s="20"/>
      <c r="FYZ35" s="20"/>
      <c r="FZA35" s="20"/>
      <c r="FZB35" s="20"/>
      <c r="FZC35" s="20"/>
      <c r="FZD35" s="20"/>
      <c r="FZE35" s="20"/>
      <c r="FZF35" s="20"/>
      <c r="FZG35" s="20"/>
      <c r="FZH35" s="20"/>
      <c r="FZI35" s="20"/>
      <c r="FZJ35" s="20"/>
      <c r="FZK35" s="20"/>
      <c r="FZL35" s="20"/>
      <c r="FZM35" s="20"/>
      <c r="FZN35" s="20"/>
      <c r="FZO35" s="20"/>
      <c r="FZP35" s="20"/>
      <c r="FZQ35" s="20"/>
      <c r="FZR35" s="20"/>
      <c r="FZS35" s="20"/>
      <c r="FZT35" s="20"/>
      <c r="FZU35" s="20"/>
      <c r="FZV35" s="20"/>
      <c r="FZW35" s="20"/>
      <c r="FZX35" s="20"/>
      <c r="FZY35" s="20"/>
      <c r="FZZ35" s="20"/>
      <c r="GAA35" s="20"/>
      <c r="GAB35" s="20"/>
      <c r="GAC35" s="20"/>
      <c r="GAD35" s="20"/>
      <c r="GAE35" s="20"/>
      <c r="GAF35" s="20"/>
      <c r="GAG35" s="20"/>
      <c r="GAH35" s="20"/>
      <c r="GAI35" s="20"/>
      <c r="GAJ35" s="20"/>
      <c r="GAK35" s="20"/>
      <c r="GAL35" s="20"/>
      <c r="GAM35" s="20"/>
      <c r="GAN35" s="20"/>
      <c r="GAO35" s="20"/>
      <c r="GAP35" s="20"/>
      <c r="GAQ35" s="20"/>
      <c r="GAR35" s="20"/>
      <c r="GAS35" s="20"/>
      <c r="GAT35" s="20"/>
      <c r="GAU35" s="20"/>
      <c r="GAV35" s="20"/>
      <c r="GAW35" s="20"/>
      <c r="GAX35" s="20"/>
      <c r="GAY35" s="20"/>
      <c r="GAZ35" s="20"/>
      <c r="GBA35" s="20"/>
      <c r="GBB35" s="20"/>
      <c r="GBC35" s="20"/>
      <c r="GBD35" s="20"/>
      <c r="GBE35" s="20"/>
      <c r="GBF35" s="20"/>
      <c r="GBG35" s="20"/>
      <c r="GBH35" s="20"/>
      <c r="GBI35" s="20"/>
      <c r="GBJ35" s="20"/>
      <c r="GBK35" s="20"/>
      <c r="GBL35" s="20"/>
      <c r="GBM35" s="20"/>
      <c r="GBN35" s="20"/>
      <c r="GBO35" s="20"/>
      <c r="GBP35" s="20"/>
      <c r="GBQ35" s="20"/>
      <c r="GBR35" s="20"/>
      <c r="GBS35" s="20"/>
      <c r="GBT35" s="20"/>
      <c r="GBU35" s="20"/>
      <c r="GBV35" s="20"/>
      <c r="GBW35" s="20"/>
      <c r="GBX35" s="20"/>
      <c r="GBY35" s="20"/>
      <c r="GBZ35" s="20"/>
      <c r="GCA35" s="20"/>
      <c r="GCB35" s="20"/>
      <c r="GCC35" s="20"/>
      <c r="GCD35" s="20"/>
      <c r="GCE35" s="20"/>
      <c r="GCF35" s="20"/>
      <c r="GCG35" s="20"/>
      <c r="GCH35" s="20"/>
      <c r="GCI35" s="20"/>
      <c r="GCJ35" s="20"/>
      <c r="GCK35" s="20"/>
      <c r="GCL35" s="20"/>
      <c r="GCM35" s="20"/>
      <c r="GCN35" s="20"/>
      <c r="GCO35" s="20"/>
      <c r="GCP35" s="20"/>
      <c r="GCQ35" s="20"/>
      <c r="GCR35" s="20"/>
      <c r="GCS35" s="20"/>
      <c r="GCT35" s="20"/>
      <c r="GCU35" s="20"/>
      <c r="GCV35" s="20"/>
      <c r="GCW35" s="20"/>
      <c r="GCX35" s="20"/>
      <c r="GCY35" s="20"/>
      <c r="GCZ35" s="20"/>
      <c r="GDA35" s="20"/>
      <c r="GDB35" s="20"/>
      <c r="GDC35" s="20"/>
      <c r="GDD35" s="20"/>
      <c r="GDE35" s="20"/>
      <c r="GDF35" s="20"/>
      <c r="GDG35" s="20"/>
      <c r="GDH35" s="20"/>
      <c r="GDI35" s="20"/>
      <c r="GDJ35" s="20"/>
      <c r="GDK35" s="20"/>
      <c r="GDL35" s="20"/>
      <c r="GDM35" s="20"/>
      <c r="GDN35" s="20"/>
      <c r="GDO35" s="20"/>
      <c r="GDP35" s="20"/>
      <c r="GDQ35" s="20"/>
      <c r="GDR35" s="20"/>
      <c r="GDS35" s="20"/>
      <c r="GDT35" s="20"/>
      <c r="GDU35" s="20"/>
      <c r="GDV35" s="20"/>
      <c r="GDW35" s="20"/>
      <c r="GDX35" s="20"/>
      <c r="GDY35" s="20"/>
      <c r="GDZ35" s="20"/>
      <c r="GEA35" s="20"/>
      <c r="GEB35" s="20"/>
      <c r="GEC35" s="20"/>
      <c r="GED35" s="20"/>
      <c r="GEE35" s="20"/>
      <c r="GEF35" s="20"/>
      <c r="GEG35" s="20"/>
      <c r="GEH35" s="20"/>
      <c r="GEI35" s="20"/>
      <c r="GEJ35" s="20"/>
      <c r="GEK35" s="20"/>
      <c r="GEL35" s="20"/>
      <c r="GEM35" s="20"/>
      <c r="GEN35" s="20"/>
      <c r="GEO35" s="20"/>
      <c r="GEP35" s="20"/>
      <c r="GEQ35" s="20"/>
      <c r="GER35" s="20"/>
      <c r="GES35" s="20"/>
      <c r="GET35" s="20"/>
      <c r="GEU35" s="20"/>
      <c r="GEV35" s="20"/>
      <c r="GEW35" s="20"/>
      <c r="GEX35" s="20"/>
      <c r="GEY35" s="20"/>
      <c r="GEZ35" s="20"/>
      <c r="GFA35" s="20"/>
      <c r="GFB35" s="20"/>
      <c r="GFC35" s="20"/>
      <c r="GFD35" s="20"/>
      <c r="GFE35" s="20"/>
      <c r="GFF35" s="20"/>
      <c r="GFG35" s="20"/>
      <c r="GFH35" s="20"/>
      <c r="GFI35" s="20"/>
      <c r="GFJ35" s="20"/>
      <c r="GFK35" s="20"/>
      <c r="GFL35" s="20"/>
      <c r="GFM35" s="20"/>
      <c r="GFN35" s="20"/>
      <c r="GFO35" s="20"/>
      <c r="GFP35" s="20"/>
      <c r="GFQ35" s="20"/>
      <c r="GFR35" s="20"/>
      <c r="GFS35" s="20"/>
      <c r="GFT35" s="20"/>
      <c r="GFU35" s="20"/>
      <c r="GFV35" s="20"/>
      <c r="GFW35" s="20"/>
      <c r="GFX35" s="20"/>
      <c r="GFY35" s="20"/>
      <c r="GFZ35" s="20"/>
      <c r="GGA35" s="20"/>
      <c r="GGB35" s="20"/>
      <c r="GGC35" s="20"/>
      <c r="GGD35" s="20"/>
      <c r="GGE35" s="20"/>
      <c r="GGF35" s="20"/>
      <c r="GGG35" s="20"/>
      <c r="GGH35" s="20"/>
      <c r="GGI35" s="20"/>
      <c r="GGJ35" s="20"/>
      <c r="GGK35" s="20"/>
      <c r="GGL35" s="20"/>
      <c r="GGM35" s="20"/>
      <c r="GGN35" s="20"/>
      <c r="GGO35" s="20"/>
      <c r="GGP35" s="20"/>
      <c r="GGQ35" s="20"/>
      <c r="GGR35" s="20"/>
      <c r="GGS35" s="20"/>
      <c r="GGT35" s="20"/>
      <c r="GGU35" s="20"/>
      <c r="GGV35" s="20"/>
      <c r="GGW35" s="20"/>
      <c r="GGX35" s="20"/>
      <c r="GGY35" s="20"/>
      <c r="GGZ35" s="20"/>
      <c r="GHA35" s="20"/>
      <c r="GHB35" s="20"/>
      <c r="GHC35" s="20"/>
      <c r="GHD35" s="20"/>
      <c r="GHE35" s="20"/>
      <c r="GHF35" s="20"/>
      <c r="GHG35" s="20"/>
      <c r="GHH35" s="20"/>
      <c r="GHI35" s="20"/>
      <c r="GHJ35" s="20"/>
      <c r="GHK35" s="20"/>
      <c r="GHL35" s="20"/>
      <c r="GHM35" s="20"/>
      <c r="GHN35" s="20"/>
      <c r="GHO35" s="20"/>
      <c r="GHP35" s="20"/>
      <c r="GHQ35" s="20"/>
      <c r="GHR35" s="20"/>
      <c r="GHS35" s="20"/>
      <c r="GHT35" s="20"/>
      <c r="GHU35" s="20"/>
      <c r="GHV35" s="20"/>
      <c r="GHW35" s="20"/>
      <c r="GHX35" s="20"/>
      <c r="GHY35" s="20"/>
      <c r="GHZ35" s="20"/>
      <c r="GIA35" s="20"/>
      <c r="GIB35" s="20"/>
      <c r="GIC35" s="20"/>
      <c r="GID35" s="20"/>
      <c r="GIE35" s="20"/>
      <c r="GIF35" s="20"/>
      <c r="GIG35" s="20"/>
      <c r="GIH35" s="20"/>
      <c r="GII35" s="20"/>
      <c r="GIJ35" s="20"/>
      <c r="GIK35" s="20"/>
      <c r="GIL35" s="20"/>
      <c r="GIM35" s="20"/>
      <c r="GIN35" s="20"/>
      <c r="GIO35" s="20"/>
      <c r="GIP35" s="20"/>
      <c r="GIQ35" s="20"/>
      <c r="GIR35" s="20"/>
      <c r="GIS35" s="20"/>
      <c r="GIT35" s="20"/>
      <c r="GIU35" s="20"/>
      <c r="GIV35" s="20"/>
      <c r="GIW35" s="20"/>
      <c r="GIX35" s="20"/>
      <c r="GIY35" s="20"/>
      <c r="GIZ35" s="20"/>
      <c r="GJA35" s="20"/>
      <c r="GJB35" s="20"/>
      <c r="GJC35" s="20"/>
      <c r="GJD35" s="20"/>
      <c r="GJE35" s="20"/>
      <c r="GJF35" s="20"/>
      <c r="GJG35" s="20"/>
      <c r="GJH35" s="20"/>
      <c r="GJI35" s="20"/>
      <c r="GJJ35" s="20"/>
      <c r="GJK35" s="20"/>
      <c r="GJL35" s="20"/>
      <c r="GJM35" s="20"/>
      <c r="GJN35" s="20"/>
      <c r="GJO35" s="20"/>
      <c r="GJP35" s="20"/>
      <c r="GJQ35" s="20"/>
      <c r="GJR35" s="20"/>
      <c r="GJS35" s="20"/>
      <c r="GJT35" s="20"/>
      <c r="GJU35" s="20"/>
      <c r="GJV35" s="20"/>
      <c r="GJW35" s="20"/>
      <c r="GJX35" s="20"/>
      <c r="GJY35" s="20"/>
      <c r="GJZ35" s="20"/>
      <c r="GKA35" s="20"/>
      <c r="GKB35" s="20"/>
      <c r="GKC35" s="20"/>
      <c r="GKD35" s="20"/>
      <c r="GKE35" s="20"/>
      <c r="GKF35" s="20"/>
      <c r="GKG35" s="20"/>
      <c r="GKH35" s="20"/>
      <c r="GKI35" s="20"/>
      <c r="GKJ35" s="20"/>
      <c r="GKK35" s="20"/>
      <c r="GKL35" s="20"/>
      <c r="GKM35" s="20"/>
      <c r="GKN35" s="20"/>
      <c r="GKO35" s="20"/>
      <c r="GKP35" s="20"/>
      <c r="GKQ35" s="20"/>
      <c r="GKR35" s="20"/>
      <c r="GKS35" s="20"/>
      <c r="GKT35" s="20"/>
      <c r="GKU35" s="20"/>
      <c r="GKV35" s="20"/>
      <c r="GKW35" s="20"/>
      <c r="GKX35" s="20"/>
      <c r="GKY35" s="20"/>
      <c r="GKZ35" s="20"/>
      <c r="GLA35" s="20"/>
      <c r="GLB35" s="20"/>
      <c r="GLC35" s="20"/>
      <c r="GLD35" s="20"/>
      <c r="GLE35" s="20"/>
      <c r="GLF35" s="20"/>
      <c r="GLG35" s="20"/>
      <c r="GLH35" s="20"/>
      <c r="GLI35" s="20"/>
      <c r="GLJ35" s="20"/>
      <c r="GLK35" s="20"/>
      <c r="GLL35" s="20"/>
      <c r="GLM35" s="20"/>
      <c r="GLN35" s="20"/>
      <c r="GLO35" s="20"/>
      <c r="GLP35" s="20"/>
      <c r="GLQ35" s="20"/>
      <c r="GLR35" s="20"/>
      <c r="GLS35" s="20"/>
      <c r="GLT35" s="20"/>
      <c r="GLU35" s="20"/>
      <c r="GLV35" s="20"/>
      <c r="GLW35" s="20"/>
      <c r="GLX35" s="20"/>
      <c r="GLY35" s="20"/>
      <c r="GLZ35" s="20"/>
      <c r="GMA35" s="20"/>
      <c r="GMB35" s="20"/>
      <c r="GMC35" s="20"/>
      <c r="GMD35" s="20"/>
      <c r="GME35" s="20"/>
      <c r="GMF35" s="20"/>
      <c r="GMG35" s="20"/>
      <c r="GMH35" s="20"/>
      <c r="GMI35" s="20"/>
      <c r="GMJ35" s="20"/>
      <c r="GMK35" s="20"/>
      <c r="GML35" s="20"/>
      <c r="GMM35" s="20"/>
      <c r="GMN35" s="20"/>
      <c r="GMO35" s="20"/>
      <c r="GMP35" s="20"/>
      <c r="GMQ35" s="20"/>
      <c r="GMR35" s="20"/>
      <c r="GMS35" s="20"/>
      <c r="GMT35" s="20"/>
      <c r="GMU35" s="20"/>
      <c r="GMV35" s="20"/>
      <c r="GMW35" s="20"/>
      <c r="GMX35" s="20"/>
      <c r="GMY35" s="20"/>
      <c r="GMZ35" s="20"/>
      <c r="GNA35" s="20"/>
      <c r="GNB35" s="20"/>
      <c r="GNC35" s="20"/>
      <c r="GND35" s="20"/>
      <c r="GNE35" s="20"/>
      <c r="GNF35" s="20"/>
      <c r="GNG35" s="20"/>
      <c r="GNH35" s="20"/>
      <c r="GNI35" s="20"/>
      <c r="GNJ35" s="20"/>
      <c r="GNK35" s="20"/>
      <c r="GNL35" s="20"/>
      <c r="GNM35" s="20"/>
      <c r="GNN35" s="20"/>
      <c r="GNO35" s="20"/>
      <c r="GNP35" s="20"/>
      <c r="GNQ35" s="20"/>
      <c r="GNR35" s="20"/>
      <c r="GNS35" s="20"/>
      <c r="GNT35" s="20"/>
      <c r="GNU35" s="20"/>
      <c r="GNV35" s="20"/>
      <c r="GNW35" s="20"/>
      <c r="GNX35" s="20"/>
      <c r="GNY35" s="20"/>
      <c r="GNZ35" s="20"/>
      <c r="GOA35" s="20"/>
      <c r="GOB35" s="20"/>
      <c r="GOC35" s="20"/>
      <c r="GOD35" s="20"/>
      <c r="GOE35" s="20"/>
      <c r="GOF35" s="20"/>
      <c r="GOG35" s="20"/>
      <c r="GOH35" s="20"/>
      <c r="GOI35" s="20"/>
      <c r="GOJ35" s="20"/>
      <c r="GOK35" s="20"/>
      <c r="GOL35" s="20"/>
      <c r="GOM35" s="20"/>
      <c r="GON35" s="20"/>
      <c r="GOO35" s="20"/>
      <c r="GOP35" s="20"/>
      <c r="GOQ35" s="20"/>
      <c r="GOR35" s="20"/>
      <c r="GOS35" s="20"/>
      <c r="GOT35" s="20"/>
      <c r="GOU35" s="20"/>
      <c r="GOV35" s="20"/>
      <c r="GOW35" s="20"/>
      <c r="GOX35" s="20"/>
      <c r="GOY35" s="20"/>
      <c r="GOZ35" s="20"/>
      <c r="GPA35" s="20"/>
      <c r="GPB35" s="20"/>
      <c r="GPC35" s="20"/>
      <c r="GPD35" s="20"/>
      <c r="GPE35" s="20"/>
      <c r="GPF35" s="20"/>
      <c r="GPG35" s="20"/>
      <c r="GPH35" s="20"/>
      <c r="GPI35" s="20"/>
      <c r="GPJ35" s="20"/>
      <c r="GPK35" s="20"/>
      <c r="GPL35" s="20"/>
      <c r="GPM35" s="20"/>
      <c r="GPN35" s="20"/>
      <c r="GPO35" s="20"/>
      <c r="GPP35" s="20"/>
      <c r="GPQ35" s="20"/>
      <c r="GPR35" s="20"/>
      <c r="GPS35" s="20"/>
      <c r="GPT35" s="20"/>
      <c r="GPU35" s="20"/>
      <c r="GPV35" s="20"/>
      <c r="GPW35" s="20"/>
      <c r="GPX35" s="20"/>
      <c r="GPY35" s="20"/>
      <c r="GPZ35" s="20"/>
      <c r="GQA35" s="20"/>
      <c r="GQB35" s="20"/>
      <c r="GQC35" s="20"/>
      <c r="GQD35" s="20"/>
      <c r="GQE35" s="20"/>
      <c r="GQF35" s="20"/>
      <c r="GQG35" s="20"/>
      <c r="GQH35" s="20"/>
      <c r="GQI35" s="20"/>
      <c r="GQJ35" s="20"/>
      <c r="GQK35" s="20"/>
      <c r="GQL35" s="20"/>
      <c r="GQM35" s="20"/>
      <c r="GQN35" s="20"/>
      <c r="GQO35" s="20"/>
      <c r="GQP35" s="20"/>
      <c r="GQQ35" s="20"/>
      <c r="GQR35" s="20"/>
      <c r="GQS35" s="20"/>
      <c r="GQT35" s="20"/>
      <c r="GQU35" s="20"/>
      <c r="GQV35" s="20"/>
      <c r="GQW35" s="20"/>
      <c r="GQX35" s="20"/>
      <c r="GQY35" s="20"/>
      <c r="GQZ35" s="20"/>
      <c r="GRA35" s="20"/>
      <c r="GRB35" s="20"/>
      <c r="GRC35" s="20"/>
      <c r="GRD35" s="20"/>
      <c r="GRE35" s="20"/>
      <c r="GRF35" s="20"/>
      <c r="GRG35" s="20"/>
      <c r="GRH35" s="20"/>
      <c r="GRI35" s="20"/>
      <c r="GRJ35" s="20"/>
      <c r="GRK35" s="20"/>
      <c r="GRL35" s="20"/>
      <c r="GRM35" s="20"/>
      <c r="GRN35" s="20"/>
      <c r="GRO35" s="20"/>
      <c r="GRP35" s="20"/>
      <c r="GRQ35" s="20"/>
      <c r="GRR35" s="20"/>
      <c r="GRS35" s="20"/>
      <c r="GRT35" s="20"/>
      <c r="GRU35" s="20"/>
      <c r="GRV35" s="20"/>
      <c r="GRW35" s="20"/>
      <c r="GRX35" s="20"/>
      <c r="GRY35" s="20"/>
      <c r="GRZ35" s="20"/>
      <c r="GSA35" s="20"/>
      <c r="GSB35" s="20"/>
      <c r="GSC35" s="20"/>
      <c r="GSD35" s="20"/>
      <c r="GSE35" s="20"/>
      <c r="GSF35" s="20"/>
      <c r="GSG35" s="20"/>
      <c r="GSH35" s="20"/>
      <c r="GSI35" s="20"/>
      <c r="GSJ35" s="20"/>
      <c r="GSK35" s="20"/>
      <c r="GSL35" s="20"/>
      <c r="GSM35" s="20"/>
      <c r="GSN35" s="20"/>
      <c r="GSO35" s="20"/>
      <c r="GSP35" s="20"/>
      <c r="GSQ35" s="20"/>
      <c r="GSR35" s="20"/>
      <c r="GSS35" s="20"/>
      <c r="GST35" s="20"/>
      <c r="GSU35" s="20"/>
      <c r="GSV35" s="20"/>
      <c r="GSW35" s="20"/>
      <c r="GSX35" s="20"/>
      <c r="GSY35" s="20"/>
      <c r="GSZ35" s="20"/>
      <c r="GTA35" s="20"/>
      <c r="GTB35" s="20"/>
      <c r="GTC35" s="20"/>
      <c r="GTD35" s="20"/>
      <c r="GTE35" s="20"/>
      <c r="GTF35" s="20"/>
      <c r="GTG35" s="20"/>
      <c r="GTH35" s="20"/>
      <c r="GTI35" s="20"/>
      <c r="GTJ35" s="20"/>
      <c r="GTK35" s="20"/>
      <c r="GTL35" s="20"/>
      <c r="GTM35" s="20"/>
      <c r="GTN35" s="20"/>
      <c r="GTO35" s="20"/>
      <c r="GTP35" s="20"/>
      <c r="GTQ35" s="20"/>
      <c r="GTR35" s="20"/>
      <c r="GTS35" s="20"/>
      <c r="GTT35" s="20"/>
      <c r="GTU35" s="20"/>
      <c r="GTV35" s="20"/>
      <c r="GTW35" s="20"/>
      <c r="GTX35" s="20"/>
      <c r="GTY35" s="20"/>
      <c r="GTZ35" s="20"/>
      <c r="GUA35" s="20"/>
      <c r="GUB35" s="20"/>
      <c r="GUC35" s="20"/>
      <c r="GUD35" s="20"/>
      <c r="GUE35" s="20"/>
      <c r="GUF35" s="20"/>
      <c r="GUG35" s="20"/>
      <c r="GUH35" s="20"/>
    </row>
    <row r="36" spans="1:5286" s="50" customFormat="1" x14ac:dyDescent="0.2">
      <c r="A36" s="45"/>
      <c r="B36" s="46" t="s">
        <v>46</v>
      </c>
      <c r="C36" s="45"/>
      <c r="D36" s="47" t="s">
        <v>47</v>
      </c>
      <c r="E36" s="4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  <c r="ANA36" s="20"/>
      <c r="ANB36" s="20"/>
      <c r="ANC36" s="20"/>
      <c r="AND36" s="20"/>
      <c r="ANE36" s="20"/>
      <c r="ANF36" s="20"/>
      <c r="ANG36" s="20"/>
      <c r="ANH36" s="20"/>
      <c r="ANI36" s="20"/>
      <c r="ANJ36" s="20"/>
      <c r="ANK36" s="20"/>
      <c r="ANL36" s="20"/>
      <c r="ANM36" s="20"/>
      <c r="ANN36" s="20"/>
      <c r="ANO36" s="20"/>
      <c r="ANP36" s="20"/>
      <c r="ANQ36" s="20"/>
      <c r="ANR36" s="20"/>
      <c r="ANS36" s="20"/>
      <c r="ANT36" s="20"/>
      <c r="ANU36" s="20"/>
      <c r="ANV36" s="20"/>
      <c r="ANW36" s="20"/>
      <c r="ANX36" s="20"/>
      <c r="ANY36" s="20"/>
      <c r="ANZ36" s="20"/>
      <c r="AOA36" s="20"/>
      <c r="AOB36" s="20"/>
      <c r="AOC36" s="20"/>
      <c r="AOD36" s="20"/>
      <c r="AOE36" s="20"/>
      <c r="AOF36" s="20"/>
      <c r="AOG36" s="20"/>
      <c r="AOH36" s="20"/>
      <c r="AOI36" s="20"/>
      <c r="AOJ36" s="20"/>
      <c r="AOK36" s="20"/>
      <c r="AOL36" s="20"/>
      <c r="AOM36" s="20"/>
      <c r="AON36" s="20"/>
      <c r="AOO36" s="20"/>
      <c r="AOP36" s="20"/>
      <c r="AOQ36" s="20"/>
      <c r="AOR36" s="20"/>
      <c r="AOS36" s="20"/>
      <c r="AOT36" s="20"/>
      <c r="AOU36" s="20"/>
      <c r="AOV36" s="20"/>
      <c r="AOW36" s="20"/>
      <c r="AOX36" s="20"/>
      <c r="AOY36" s="20"/>
      <c r="AOZ36" s="20"/>
      <c r="APA36" s="20"/>
      <c r="APB36" s="20"/>
      <c r="APC36" s="20"/>
      <c r="APD36" s="20"/>
      <c r="APE36" s="20"/>
      <c r="APF36" s="20"/>
      <c r="APG36" s="20"/>
      <c r="APH36" s="20"/>
      <c r="API36" s="20"/>
      <c r="APJ36" s="20"/>
      <c r="APK36" s="20"/>
      <c r="APL36" s="20"/>
      <c r="APM36" s="20"/>
      <c r="APN36" s="20"/>
      <c r="APO36" s="20"/>
      <c r="APP36" s="20"/>
      <c r="APQ36" s="20"/>
      <c r="APR36" s="20"/>
      <c r="APS36" s="20"/>
      <c r="APT36" s="20"/>
      <c r="APU36" s="20"/>
      <c r="APV36" s="20"/>
      <c r="APW36" s="20"/>
      <c r="APX36" s="20"/>
      <c r="APY36" s="20"/>
      <c r="APZ36" s="20"/>
      <c r="AQA36" s="20"/>
      <c r="AQB36" s="20"/>
      <c r="AQC36" s="20"/>
      <c r="AQD36" s="20"/>
      <c r="AQE36" s="20"/>
      <c r="AQF36" s="20"/>
      <c r="AQG36" s="20"/>
      <c r="AQH36" s="20"/>
      <c r="AQI36" s="20"/>
      <c r="AQJ36" s="20"/>
      <c r="AQK36" s="20"/>
      <c r="AQL36" s="20"/>
      <c r="AQM36" s="20"/>
      <c r="AQN36" s="20"/>
      <c r="AQO36" s="20"/>
      <c r="AQP36" s="20"/>
      <c r="AQQ36" s="20"/>
      <c r="AQR36" s="20"/>
      <c r="AQS36" s="20"/>
      <c r="AQT36" s="20"/>
      <c r="AQU36" s="20"/>
      <c r="AQV36" s="20"/>
      <c r="AQW36" s="20"/>
      <c r="AQX36" s="20"/>
      <c r="AQY36" s="20"/>
      <c r="AQZ36" s="20"/>
      <c r="ARA36" s="20"/>
      <c r="ARB36" s="20"/>
      <c r="ARC36" s="20"/>
      <c r="ARD36" s="20"/>
      <c r="ARE36" s="20"/>
      <c r="ARF36" s="20"/>
      <c r="ARG36" s="20"/>
      <c r="ARH36" s="20"/>
      <c r="ARI36" s="20"/>
      <c r="ARJ36" s="20"/>
      <c r="ARK36" s="20"/>
      <c r="ARL36" s="20"/>
      <c r="ARM36" s="20"/>
      <c r="ARN36" s="20"/>
      <c r="ARO36" s="20"/>
      <c r="ARP36" s="20"/>
      <c r="ARQ36" s="20"/>
      <c r="ARR36" s="20"/>
      <c r="ARS36" s="20"/>
      <c r="ART36" s="20"/>
      <c r="ARU36" s="20"/>
      <c r="ARV36" s="20"/>
      <c r="ARW36" s="20"/>
      <c r="ARX36" s="20"/>
      <c r="ARY36" s="20"/>
      <c r="ARZ36" s="20"/>
      <c r="ASA36" s="20"/>
      <c r="ASB36" s="20"/>
      <c r="ASC36" s="20"/>
      <c r="ASD36" s="20"/>
      <c r="ASE36" s="20"/>
      <c r="ASF36" s="20"/>
      <c r="ASG36" s="20"/>
      <c r="ASH36" s="20"/>
      <c r="ASI36" s="20"/>
      <c r="ASJ36" s="20"/>
      <c r="ASK36" s="20"/>
      <c r="ASL36" s="20"/>
      <c r="ASM36" s="20"/>
      <c r="ASN36" s="20"/>
      <c r="ASO36" s="20"/>
      <c r="ASP36" s="20"/>
      <c r="ASQ36" s="20"/>
      <c r="ASR36" s="20"/>
      <c r="ASS36" s="20"/>
      <c r="AST36" s="20"/>
      <c r="ASU36" s="20"/>
      <c r="ASV36" s="20"/>
      <c r="ASW36" s="20"/>
      <c r="ASX36" s="20"/>
      <c r="ASY36" s="20"/>
      <c r="ASZ36" s="20"/>
      <c r="ATA36" s="20"/>
      <c r="ATB36" s="20"/>
      <c r="ATC36" s="20"/>
      <c r="ATD36" s="20"/>
      <c r="ATE36" s="20"/>
      <c r="ATF36" s="20"/>
      <c r="ATG36" s="20"/>
      <c r="ATH36" s="20"/>
      <c r="ATI36" s="20"/>
      <c r="ATJ36" s="20"/>
      <c r="ATK36" s="20"/>
      <c r="ATL36" s="20"/>
      <c r="ATM36" s="20"/>
      <c r="ATN36" s="20"/>
      <c r="ATO36" s="20"/>
      <c r="ATP36" s="20"/>
      <c r="ATQ36" s="20"/>
      <c r="ATR36" s="20"/>
      <c r="ATS36" s="20"/>
      <c r="ATT36" s="20"/>
      <c r="ATU36" s="20"/>
      <c r="ATV36" s="20"/>
      <c r="ATW36" s="20"/>
      <c r="ATX36" s="20"/>
      <c r="ATY36" s="20"/>
      <c r="ATZ36" s="20"/>
      <c r="AUA36" s="20"/>
      <c r="AUB36" s="20"/>
      <c r="AUC36" s="20"/>
      <c r="AUD36" s="20"/>
      <c r="AUE36" s="20"/>
      <c r="AUF36" s="20"/>
      <c r="AUG36" s="20"/>
      <c r="AUH36" s="20"/>
      <c r="AUI36" s="20"/>
      <c r="AUJ36" s="20"/>
      <c r="AUK36" s="20"/>
      <c r="AUL36" s="20"/>
      <c r="AUM36" s="20"/>
      <c r="AUN36" s="20"/>
      <c r="AUO36" s="20"/>
      <c r="AUP36" s="20"/>
      <c r="AUQ36" s="20"/>
      <c r="AUR36" s="20"/>
      <c r="AUS36" s="20"/>
      <c r="AUT36" s="20"/>
      <c r="AUU36" s="20"/>
      <c r="AUV36" s="20"/>
      <c r="AUW36" s="20"/>
      <c r="AUX36" s="20"/>
      <c r="AUY36" s="20"/>
      <c r="AUZ36" s="20"/>
      <c r="AVA36" s="20"/>
      <c r="AVB36" s="20"/>
      <c r="AVC36" s="20"/>
      <c r="AVD36" s="20"/>
      <c r="AVE36" s="20"/>
      <c r="AVF36" s="20"/>
      <c r="AVG36" s="20"/>
      <c r="AVH36" s="20"/>
      <c r="AVI36" s="20"/>
      <c r="AVJ36" s="20"/>
      <c r="AVK36" s="20"/>
      <c r="AVL36" s="20"/>
      <c r="AVM36" s="20"/>
      <c r="AVN36" s="20"/>
      <c r="AVO36" s="20"/>
      <c r="AVP36" s="20"/>
      <c r="AVQ36" s="20"/>
      <c r="AVR36" s="20"/>
      <c r="AVS36" s="20"/>
      <c r="AVT36" s="20"/>
      <c r="AVU36" s="20"/>
      <c r="AVV36" s="20"/>
      <c r="AVW36" s="20"/>
      <c r="AVX36" s="20"/>
      <c r="AVY36" s="20"/>
      <c r="AVZ36" s="20"/>
      <c r="AWA36" s="20"/>
      <c r="AWB36" s="20"/>
      <c r="AWC36" s="20"/>
      <c r="AWD36" s="20"/>
      <c r="AWE36" s="20"/>
      <c r="AWF36" s="20"/>
      <c r="AWG36" s="20"/>
      <c r="AWH36" s="20"/>
      <c r="AWI36" s="20"/>
      <c r="AWJ36" s="20"/>
      <c r="AWK36" s="20"/>
      <c r="AWL36" s="20"/>
      <c r="AWM36" s="20"/>
      <c r="AWN36" s="20"/>
      <c r="AWO36" s="20"/>
      <c r="AWP36" s="20"/>
      <c r="AWQ36" s="20"/>
      <c r="AWR36" s="20"/>
      <c r="AWS36" s="20"/>
      <c r="AWT36" s="20"/>
      <c r="AWU36" s="20"/>
      <c r="AWV36" s="20"/>
      <c r="AWW36" s="20"/>
      <c r="AWX36" s="20"/>
      <c r="AWY36" s="20"/>
      <c r="AWZ36" s="20"/>
      <c r="AXA36" s="20"/>
      <c r="AXB36" s="20"/>
      <c r="AXC36" s="20"/>
      <c r="AXD36" s="20"/>
      <c r="AXE36" s="20"/>
      <c r="AXF36" s="20"/>
      <c r="AXG36" s="20"/>
      <c r="AXH36" s="20"/>
      <c r="AXI36" s="20"/>
      <c r="AXJ36" s="20"/>
      <c r="AXK36" s="20"/>
      <c r="AXL36" s="20"/>
      <c r="AXM36" s="20"/>
      <c r="AXN36" s="20"/>
      <c r="AXO36" s="20"/>
      <c r="AXP36" s="20"/>
      <c r="AXQ36" s="20"/>
      <c r="AXR36" s="20"/>
      <c r="AXS36" s="20"/>
      <c r="AXT36" s="20"/>
      <c r="AXU36" s="20"/>
      <c r="AXV36" s="20"/>
      <c r="AXW36" s="20"/>
      <c r="AXX36" s="20"/>
      <c r="AXY36" s="20"/>
      <c r="AXZ36" s="20"/>
      <c r="AYA36" s="20"/>
      <c r="AYB36" s="20"/>
      <c r="AYC36" s="20"/>
      <c r="AYD36" s="20"/>
      <c r="AYE36" s="20"/>
      <c r="AYF36" s="20"/>
      <c r="AYG36" s="20"/>
      <c r="AYH36" s="20"/>
      <c r="AYI36" s="20"/>
      <c r="AYJ36" s="20"/>
      <c r="AYK36" s="20"/>
      <c r="AYL36" s="20"/>
      <c r="AYM36" s="20"/>
      <c r="AYN36" s="20"/>
      <c r="AYO36" s="20"/>
      <c r="AYP36" s="20"/>
      <c r="AYQ36" s="20"/>
      <c r="AYR36" s="20"/>
      <c r="AYS36" s="20"/>
      <c r="AYT36" s="20"/>
      <c r="AYU36" s="20"/>
      <c r="AYV36" s="20"/>
      <c r="AYW36" s="20"/>
      <c r="AYX36" s="20"/>
      <c r="AYY36" s="20"/>
      <c r="AYZ36" s="20"/>
      <c r="AZA36" s="20"/>
      <c r="AZB36" s="20"/>
      <c r="AZC36" s="20"/>
      <c r="AZD36" s="20"/>
      <c r="AZE36" s="20"/>
      <c r="AZF36" s="20"/>
      <c r="AZG36" s="20"/>
      <c r="AZH36" s="20"/>
      <c r="AZI36" s="20"/>
      <c r="AZJ36" s="20"/>
      <c r="AZK36" s="20"/>
      <c r="AZL36" s="20"/>
      <c r="AZM36" s="20"/>
      <c r="AZN36" s="20"/>
      <c r="AZO36" s="20"/>
      <c r="AZP36" s="20"/>
      <c r="AZQ36" s="20"/>
      <c r="AZR36" s="20"/>
      <c r="AZS36" s="20"/>
      <c r="AZT36" s="20"/>
      <c r="AZU36" s="20"/>
      <c r="AZV36" s="20"/>
      <c r="AZW36" s="20"/>
      <c r="AZX36" s="20"/>
      <c r="AZY36" s="20"/>
      <c r="AZZ36" s="20"/>
      <c r="BAA36" s="20"/>
      <c r="BAB36" s="20"/>
      <c r="BAC36" s="20"/>
      <c r="BAD36" s="20"/>
      <c r="BAE36" s="20"/>
      <c r="BAF36" s="20"/>
      <c r="BAG36" s="20"/>
      <c r="BAH36" s="20"/>
      <c r="BAI36" s="20"/>
      <c r="BAJ36" s="20"/>
      <c r="BAK36" s="20"/>
      <c r="BAL36" s="20"/>
      <c r="BAM36" s="20"/>
      <c r="BAN36" s="20"/>
      <c r="BAO36" s="20"/>
      <c r="BAP36" s="20"/>
      <c r="BAQ36" s="20"/>
      <c r="BAR36" s="20"/>
      <c r="BAS36" s="20"/>
      <c r="BAT36" s="20"/>
      <c r="BAU36" s="20"/>
      <c r="BAV36" s="20"/>
      <c r="BAW36" s="20"/>
      <c r="BAX36" s="20"/>
      <c r="BAY36" s="20"/>
      <c r="BAZ36" s="20"/>
      <c r="BBA36" s="20"/>
      <c r="BBB36" s="20"/>
      <c r="BBC36" s="20"/>
      <c r="BBD36" s="20"/>
      <c r="BBE36" s="20"/>
      <c r="BBF36" s="20"/>
      <c r="BBG36" s="20"/>
      <c r="BBH36" s="20"/>
      <c r="BBI36" s="20"/>
      <c r="BBJ36" s="20"/>
      <c r="BBK36" s="20"/>
      <c r="BBL36" s="20"/>
      <c r="BBM36" s="20"/>
      <c r="BBN36" s="20"/>
      <c r="BBO36" s="20"/>
      <c r="BBP36" s="20"/>
      <c r="BBQ36" s="20"/>
      <c r="BBR36" s="20"/>
      <c r="BBS36" s="20"/>
      <c r="BBT36" s="20"/>
      <c r="BBU36" s="20"/>
      <c r="BBV36" s="20"/>
      <c r="BBW36" s="20"/>
      <c r="BBX36" s="20"/>
      <c r="BBY36" s="20"/>
      <c r="BBZ36" s="20"/>
      <c r="BCA36" s="20"/>
      <c r="BCB36" s="20"/>
      <c r="BCC36" s="20"/>
      <c r="BCD36" s="20"/>
      <c r="BCE36" s="20"/>
      <c r="BCF36" s="20"/>
      <c r="BCG36" s="20"/>
      <c r="BCH36" s="20"/>
      <c r="BCI36" s="20"/>
      <c r="BCJ36" s="20"/>
      <c r="BCK36" s="20"/>
      <c r="BCL36" s="20"/>
      <c r="BCM36" s="20"/>
      <c r="BCN36" s="20"/>
      <c r="BCO36" s="20"/>
      <c r="BCP36" s="20"/>
      <c r="BCQ36" s="20"/>
      <c r="BCR36" s="20"/>
      <c r="BCS36" s="20"/>
      <c r="BCT36" s="20"/>
      <c r="BCU36" s="20"/>
      <c r="BCV36" s="20"/>
      <c r="BCW36" s="20"/>
      <c r="BCX36" s="20"/>
      <c r="BCY36" s="20"/>
      <c r="BCZ36" s="20"/>
      <c r="BDA36" s="20"/>
      <c r="BDB36" s="20"/>
      <c r="BDC36" s="20"/>
      <c r="BDD36" s="20"/>
      <c r="BDE36" s="20"/>
      <c r="BDF36" s="20"/>
      <c r="BDG36" s="20"/>
      <c r="BDH36" s="20"/>
      <c r="BDI36" s="20"/>
      <c r="BDJ36" s="20"/>
      <c r="BDK36" s="20"/>
      <c r="BDL36" s="20"/>
      <c r="BDM36" s="20"/>
      <c r="BDN36" s="20"/>
      <c r="BDO36" s="20"/>
      <c r="BDP36" s="20"/>
      <c r="BDQ36" s="20"/>
      <c r="BDR36" s="20"/>
      <c r="BDS36" s="20"/>
      <c r="BDT36" s="20"/>
      <c r="BDU36" s="20"/>
      <c r="BDV36" s="20"/>
      <c r="BDW36" s="20"/>
      <c r="BDX36" s="20"/>
      <c r="BDY36" s="20"/>
      <c r="BDZ36" s="20"/>
      <c r="BEA36" s="20"/>
      <c r="BEB36" s="20"/>
      <c r="BEC36" s="20"/>
      <c r="BED36" s="20"/>
      <c r="BEE36" s="20"/>
      <c r="BEF36" s="20"/>
      <c r="BEG36" s="20"/>
      <c r="BEH36" s="20"/>
      <c r="BEI36" s="20"/>
      <c r="BEJ36" s="20"/>
      <c r="BEK36" s="20"/>
      <c r="BEL36" s="20"/>
      <c r="BEM36" s="20"/>
      <c r="BEN36" s="20"/>
      <c r="BEO36" s="20"/>
      <c r="BEP36" s="20"/>
      <c r="BEQ36" s="20"/>
      <c r="BER36" s="20"/>
      <c r="BES36" s="20"/>
      <c r="BET36" s="20"/>
      <c r="BEU36" s="20"/>
      <c r="BEV36" s="20"/>
      <c r="BEW36" s="20"/>
      <c r="BEX36" s="20"/>
      <c r="BEY36" s="20"/>
      <c r="BEZ36" s="20"/>
      <c r="BFA36" s="20"/>
      <c r="BFB36" s="20"/>
      <c r="BFC36" s="20"/>
      <c r="BFD36" s="20"/>
      <c r="BFE36" s="20"/>
      <c r="BFF36" s="20"/>
      <c r="BFG36" s="20"/>
      <c r="BFH36" s="20"/>
      <c r="BFI36" s="20"/>
      <c r="BFJ36" s="20"/>
      <c r="BFK36" s="20"/>
      <c r="BFL36" s="20"/>
      <c r="BFM36" s="20"/>
      <c r="BFN36" s="20"/>
      <c r="BFO36" s="20"/>
      <c r="BFP36" s="20"/>
      <c r="BFQ36" s="20"/>
      <c r="BFR36" s="20"/>
      <c r="BFS36" s="20"/>
      <c r="BFT36" s="20"/>
      <c r="BFU36" s="20"/>
      <c r="BFV36" s="20"/>
      <c r="BFW36" s="20"/>
      <c r="BFX36" s="20"/>
      <c r="BFY36" s="20"/>
      <c r="BFZ36" s="20"/>
      <c r="BGA36" s="20"/>
      <c r="BGB36" s="20"/>
      <c r="BGC36" s="20"/>
      <c r="BGD36" s="20"/>
      <c r="BGE36" s="20"/>
      <c r="BGF36" s="20"/>
      <c r="BGG36" s="20"/>
      <c r="BGH36" s="20"/>
      <c r="BGI36" s="20"/>
      <c r="BGJ36" s="20"/>
      <c r="BGK36" s="20"/>
      <c r="BGL36" s="20"/>
      <c r="BGM36" s="20"/>
      <c r="BGN36" s="20"/>
      <c r="BGO36" s="20"/>
      <c r="BGP36" s="20"/>
      <c r="BGQ36" s="20"/>
      <c r="BGR36" s="20"/>
      <c r="BGS36" s="20"/>
      <c r="BGT36" s="20"/>
      <c r="BGU36" s="20"/>
      <c r="BGV36" s="20"/>
      <c r="BGW36" s="20"/>
      <c r="BGX36" s="20"/>
      <c r="BGY36" s="20"/>
      <c r="BGZ36" s="20"/>
      <c r="BHA36" s="20"/>
      <c r="BHB36" s="20"/>
      <c r="BHC36" s="20"/>
      <c r="BHD36" s="20"/>
      <c r="BHE36" s="20"/>
      <c r="BHF36" s="20"/>
      <c r="BHG36" s="20"/>
      <c r="BHH36" s="20"/>
      <c r="BHI36" s="20"/>
      <c r="BHJ36" s="20"/>
      <c r="BHK36" s="20"/>
      <c r="BHL36" s="20"/>
      <c r="BHM36" s="20"/>
      <c r="BHN36" s="20"/>
      <c r="BHO36" s="20"/>
      <c r="BHP36" s="20"/>
      <c r="BHQ36" s="20"/>
      <c r="BHR36" s="20"/>
      <c r="BHS36" s="20"/>
      <c r="BHT36" s="20"/>
      <c r="BHU36" s="20"/>
      <c r="BHV36" s="20"/>
      <c r="BHW36" s="20"/>
      <c r="BHX36" s="20"/>
      <c r="BHY36" s="20"/>
      <c r="BHZ36" s="20"/>
      <c r="BIA36" s="20"/>
      <c r="BIB36" s="20"/>
      <c r="BIC36" s="20"/>
      <c r="BID36" s="20"/>
      <c r="BIE36" s="20"/>
      <c r="BIF36" s="20"/>
      <c r="BIG36" s="20"/>
      <c r="BIH36" s="20"/>
      <c r="BII36" s="20"/>
      <c r="BIJ36" s="20"/>
      <c r="BIK36" s="20"/>
      <c r="BIL36" s="20"/>
      <c r="BIM36" s="20"/>
      <c r="BIN36" s="20"/>
      <c r="BIO36" s="20"/>
      <c r="BIP36" s="20"/>
      <c r="BIQ36" s="20"/>
      <c r="BIR36" s="20"/>
      <c r="BIS36" s="20"/>
      <c r="BIT36" s="20"/>
      <c r="BIU36" s="20"/>
      <c r="BIV36" s="20"/>
      <c r="BIW36" s="20"/>
      <c r="BIX36" s="20"/>
      <c r="BIY36" s="20"/>
      <c r="BIZ36" s="20"/>
      <c r="BJA36" s="20"/>
      <c r="BJB36" s="20"/>
      <c r="BJC36" s="20"/>
      <c r="BJD36" s="20"/>
      <c r="BJE36" s="20"/>
      <c r="BJF36" s="20"/>
      <c r="BJG36" s="20"/>
      <c r="BJH36" s="20"/>
      <c r="BJI36" s="20"/>
      <c r="BJJ36" s="20"/>
      <c r="BJK36" s="20"/>
      <c r="BJL36" s="20"/>
      <c r="BJM36" s="20"/>
      <c r="BJN36" s="20"/>
      <c r="BJO36" s="20"/>
      <c r="BJP36" s="20"/>
      <c r="BJQ36" s="20"/>
      <c r="BJR36" s="20"/>
      <c r="BJS36" s="20"/>
      <c r="BJT36" s="20"/>
      <c r="BJU36" s="20"/>
      <c r="BJV36" s="20"/>
      <c r="BJW36" s="20"/>
      <c r="BJX36" s="20"/>
      <c r="BJY36" s="20"/>
      <c r="BJZ36" s="20"/>
      <c r="BKA36" s="20"/>
      <c r="BKB36" s="20"/>
      <c r="BKC36" s="20"/>
      <c r="BKD36" s="20"/>
      <c r="BKE36" s="20"/>
      <c r="BKF36" s="20"/>
      <c r="BKG36" s="20"/>
      <c r="BKH36" s="20"/>
      <c r="BKI36" s="20"/>
      <c r="BKJ36" s="20"/>
      <c r="BKK36" s="20"/>
      <c r="BKL36" s="20"/>
      <c r="BKM36" s="20"/>
      <c r="BKN36" s="20"/>
      <c r="BKO36" s="20"/>
      <c r="BKP36" s="20"/>
      <c r="BKQ36" s="20"/>
      <c r="BKR36" s="20"/>
      <c r="BKS36" s="20"/>
      <c r="BKT36" s="20"/>
      <c r="BKU36" s="20"/>
      <c r="BKV36" s="20"/>
      <c r="BKW36" s="20"/>
      <c r="BKX36" s="20"/>
      <c r="BKY36" s="20"/>
      <c r="BKZ36" s="20"/>
      <c r="BLA36" s="20"/>
      <c r="BLB36" s="20"/>
      <c r="BLC36" s="20"/>
      <c r="BLD36" s="20"/>
      <c r="BLE36" s="20"/>
      <c r="BLF36" s="20"/>
      <c r="BLG36" s="20"/>
      <c r="BLH36" s="20"/>
      <c r="BLI36" s="20"/>
      <c r="BLJ36" s="20"/>
      <c r="BLK36" s="20"/>
      <c r="BLL36" s="20"/>
      <c r="BLM36" s="20"/>
      <c r="BLN36" s="20"/>
      <c r="BLO36" s="20"/>
      <c r="BLP36" s="20"/>
      <c r="BLQ36" s="20"/>
      <c r="BLR36" s="20"/>
      <c r="BLS36" s="20"/>
      <c r="BLT36" s="20"/>
      <c r="BLU36" s="20"/>
      <c r="BLV36" s="20"/>
      <c r="BLW36" s="20"/>
      <c r="BLX36" s="20"/>
      <c r="BLY36" s="20"/>
      <c r="BLZ36" s="20"/>
      <c r="BMA36" s="20"/>
      <c r="BMB36" s="20"/>
      <c r="BMC36" s="20"/>
      <c r="BMD36" s="20"/>
      <c r="BME36" s="20"/>
      <c r="BMF36" s="20"/>
      <c r="BMG36" s="20"/>
      <c r="BMH36" s="20"/>
      <c r="BMI36" s="20"/>
      <c r="BMJ36" s="20"/>
      <c r="BMK36" s="20"/>
      <c r="BML36" s="20"/>
      <c r="BMM36" s="20"/>
      <c r="BMN36" s="20"/>
      <c r="BMO36" s="20"/>
      <c r="BMP36" s="20"/>
      <c r="BMQ36" s="20"/>
      <c r="BMR36" s="20"/>
      <c r="BMS36" s="20"/>
      <c r="BMT36" s="20"/>
      <c r="BMU36" s="20"/>
      <c r="BMV36" s="20"/>
      <c r="BMW36" s="20"/>
      <c r="BMX36" s="20"/>
      <c r="BMY36" s="20"/>
      <c r="BMZ36" s="20"/>
      <c r="BNA36" s="20"/>
      <c r="BNB36" s="20"/>
      <c r="BNC36" s="20"/>
      <c r="BND36" s="20"/>
      <c r="BNE36" s="20"/>
      <c r="BNF36" s="20"/>
      <c r="BNG36" s="20"/>
      <c r="BNH36" s="20"/>
      <c r="BNI36" s="20"/>
      <c r="BNJ36" s="20"/>
      <c r="BNK36" s="20"/>
      <c r="BNL36" s="20"/>
      <c r="BNM36" s="20"/>
      <c r="BNN36" s="20"/>
      <c r="BNO36" s="20"/>
      <c r="BNP36" s="20"/>
      <c r="BNQ36" s="20"/>
      <c r="BNR36" s="20"/>
      <c r="BNS36" s="20"/>
      <c r="BNT36" s="20"/>
      <c r="BNU36" s="20"/>
      <c r="BNV36" s="20"/>
      <c r="BNW36" s="20"/>
      <c r="BNX36" s="20"/>
      <c r="BNY36" s="20"/>
      <c r="BNZ36" s="20"/>
      <c r="BOA36" s="20"/>
      <c r="BOB36" s="20"/>
      <c r="BOC36" s="20"/>
      <c r="BOD36" s="20"/>
      <c r="BOE36" s="20"/>
      <c r="BOF36" s="20"/>
      <c r="BOG36" s="20"/>
      <c r="BOH36" s="20"/>
      <c r="BOI36" s="20"/>
      <c r="BOJ36" s="20"/>
      <c r="BOK36" s="20"/>
      <c r="BOL36" s="20"/>
      <c r="BOM36" s="20"/>
      <c r="BON36" s="20"/>
      <c r="BOO36" s="20"/>
      <c r="BOP36" s="20"/>
      <c r="BOQ36" s="20"/>
      <c r="BOR36" s="20"/>
      <c r="BOS36" s="20"/>
      <c r="BOT36" s="20"/>
      <c r="BOU36" s="20"/>
      <c r="BOV36" s="20"/>
      <c r="BOW36" s="20"/>
      <c r="BOX36" s="20"/>
      <c r="BOY36" s="20"/>
      <c r="BOZ36" s="20"/>
      <c r="BPA36" s="20"/>
      <c r="BPB36" s="20"/>
      <c r="BPC36" s="20"/>
      <c r="BPD36" s="20"/>
      <c r="BPE36" s="20"/>
      <c r="BPF36" s="20"/>
      <c r="BPG36" s="20"/>
      <c r="BPH36" s="20"/>
      <c r="BPI36" s="20"/>
      <c r="BPJ36" s="20"/>
      <c r="BPK36" s="20"/>
      <c r="BPL36" s="20"/>
      <c r="BPM36" s="20"/>
      <c r="BPN36" s="20"/>
      <c r="BPO36" s="20"/>
      <c r="BPP36" s="20"/>
      <c r="BPQ36" s="20"/>
      <c r="BPR36" s="20"/>
      <c r="BPS36" s="20"/>
      <c r="BPT36" s="20"/>
      <c r="BPU36" s="20"/>
      <c r="BPV36" s="20"/>
      <c r="BPW36" s="20"/>
      <c r="BPX36" s="20"/>
      <c r="BPY36" s="20"/>
      <c r="BPZ36" s="20"/>
      <c r="BQA36" s="20"/>
      <c r="BQB36" s="20"/>
      <c r="BQC36" s="20"/>
      <c r="BQD36" s="20"/>
      <c r="BQE36" s="20"/>
      <c r="BQF36" s="20"/>
      <c r="BQG36" s="20"/>
      <c r="BQH36" s="20"/>
      <c r="BQI36" s="20"/>
      <c r="BQJ36" s="20"/>
      <c r="BQK36" s="20"/>
      <c r="BQL36" s="20"/>
      <c r="BQM36" s="20"/>
      <c r="BQN36" s="20"/>
      <c r="BQO36" s="20"/>
      <c r="BQP36" s="20"/>
      <c r="BQQ36" s="20"/>
      <c r="BQR36" s="20"/>
      <c r="BQS36" s="20"/>
      <c r="BQT36" s="20"/>
      <c r="BQU36" s="20"/>
      <c r="BQV36" s="20"/>
      <c r="BQW36" s="20"/>
      <c r="BQX36" s="20"/>
      <c r="BQY36" s="20"/>
      <c r="BQZ36" s="20"/>
      <c r="BRA36" s="20"/>
      <c r="BRB36" s="20"/>
      <c r="BRC36" s="20"/>
      <c r="BRD36" s="20"/>
      <c r="BRE36" s="20"/>
      <c r="BRF36" s="20"/>
      <c r="BRG36" s="20"/>
      <c r="BRH36" s="20"/>
      <c r="BRI36" s="20"/>
      <c r="BRJ36" s="20"/>
      <c r="BRK36" s="20"/>
      <c r="BRL36" s="20"/>
      <c r="BRM36" s="20"/>
      <c r="BRN36" s="20"/>
      <c r="BRO36" s="20"/>
      <c r="BRP36" s="20"/>
      <c r="BRQ36" s="20"/>
      <c r="BRR36" s="20"/>
      <c r="BRS36" s="20"/>
      <c r="BRT36" s="20"/>
      <c r="BRU36" s="20"/>
      <c r="BRV36" s="20"/>
      <c r="BRW36" s="20"/>
      <c r="BRX36" s="20"/>
      <c r="BRY36" s="20"/>
      <c r="BRZ36" s="20"/>
      <c r="BSA36" s="20"/>
      <c r="BSB36" s="20"/>
      <c r="BSC36" s="20"/>
      <c r="BSD36" s="20"/>
      <c r="BSE36" s="20"/>
      <c r="BSF36" s="20"/>
      <c r="BSG36" s="20"/>
      <c r="BSH36" s="20"/>
      <c r="BSI36" s="20"/>
      <c r="BSJ36" s="20"/>
      <c r="BSK36" s="20"/>
      <c r="BSL36" s="20"/>
      <c r="BSM36" s="20"/>
      <c r="BSN36" s="20"/>
      <c r="BSO36" s="20"/>
      <c r="BSP36" s="20"/>
      <c r="BSQ36" s="20"/>
      <c r="BSR36" s="20"/>
      <c r="BSS36" s="20"/>
      <c r="BST36" s="20"/>
      <c r="BSU36" s="20"/>
      <c r="BSV36" s="20"/>
      <c r="BSW36" s="20"/>
      <c r="BSX36" s="20"/>
      <c r="BSY36" s="20"/>
      <c r="BSZ36" s="20"/>
      <c r="BTA36" s="20"/>
      <c r="BTB36" s="20"/>
      <c r="BTC36" s="20"/>
      <c r="BTD36" s="20"/>
      <c r="BTE36" s="20"/>
      <c r="BTF36" s="20"/>
      <c r="BTG36" s="20"/>
      <c r="BTH36" s="20"/>
      <c r="BTI36" s="20"/>
      <c r="BTJ36" s="20"/>
      <c r="BTK36" s="20"/>
      <c r="BTL36" s="20"/>
      <c r="BTM36" s="20"/>
      <c r="BTN36" s="20"/>
      <c r="BTO36" s="20"/>
      <c r="BTP36" s="20"/>
      <c r="BTQ36" s="20"/>
      <c r="BTR36" s="20"/>
      <c r="BTS36" s="20"/>
      <c r="BTT36" s="20"/>
      <c r="BTU36" s="20"/>
      <c r="BTV36" s="20"/>
      <c r="BTW36" s="20"/>
      <c r="BTX36" s="20"/>
      <c r="BTY36" s="20"/>
      <c r="BTZ36" s="20"/>
      <c r="BUA36" s="20"/>
      <c r="BUB36" s="20"/>
      <c r="BUC36" s="20"/>
      <c r="BUD36" s="20"/>
      <c r="BUE36" s="20"/>
      <c r="BUF36" s="20"/>
      <c r="BUG36" s="20"/>
      <c r="BUH36" s="20"/>
      <c r="BUI36" s="20"/>
      <c r="BUJ36" s="20"/>
      <c r="BUK36" s="20"/>
      <c r="BUL36" s="20"/>
      <c r="BUM36" s="20"/>
      <c r="BUN36" s="20"/>
      <c r="BUO36" s="20"/>
      <c r="BUP36" s="20"/>
      <c r="BUQ36" s="20"/>
      <c r="BUR36" s="20"/>
      <c r="BUS36" s="20"/>
      <c r="BUT36" s="20"/>
      <c r="BUU36" s="20"/>
      <c r="BUV36" s="20"/>
      <c r="BUW36" s="20"/>
      <c r="BUX36" s="20"/>
      <c r="BUY36" s="20"/>
      <c r="BUZ36" s="20"/>
      <c r="BVA36" s="20"/>
      <c r="BVB36" s="20"/>
      <c r="BVC36" s="20"/>
      <c r="BVD36" s="20"/>
      <c r="BVE36" s="20"/>
      <c r="BVF36" s="20"/>
      <c r="BVG36" s="20"/>
      <c r="BVH36" s="20"/>
      <c r="BVI36" s="20"/>
      <c r="BVJ36" s="20"/>
      <c r="BVK36" s="20"/>
      <c r="BVL36" s="20"/>
      <c r="BVM36" s="20"/>
      <c r="BVN36" s="20"/>
      <c r="BVO36" s="20"/>
      <c r="BVP36" s="20"/>
      <c r="BVQ36" s="20"/>
      <c r="BVR36" s="20"/>
      <c r="BVS36" s="20"/>
      <c r="BVT36" s="20"/>
      <c r="BVU36" s="20"/>
      <c r="BVV36" s="20"/>
      <c r="BVW36" s="20"/>
      <c r="BVX36" s="20"/>
      <c r="BVY36" s="20"/>
      <c r="BVZ36" s="20"/>
      <c r="BWA36" s="20"/>
      <c r="BWB36" s="20"/>
      <c r="BWC36" s="20"/>
      <c r="BWD36" s="20"/>
      <c r="BWE36" s="20"/>
      <c r="BWF36" s="20"/>
      <c r="BWG36" s="20"/>
      <c r="BWH36" s="20"/>
      <c r="BWI36" s="20"/>
      <c r="BWJ36" s="20"/>
      <c r="BWK36" s="20"/>
      <c r="BWL36" s="20"/>
      <c r="BWM36" s="20"/>
      <c r="BWN36" s="20"/>
      <c r="BWO36" s="20"/>
      <c r="BWP36" s="20"/>
      <c r="BWQ36" s="20"/>
      <c r="BWR36" s="20"/>
      <c r="BWS36" s="20"/>
      <c r="BWT36" s="20"/>
      <c r="BWU36" s="20"/>
      <c r="BWV36" s="20"/>
      <c r="BWW36" s="20"/>
      <c r="BWX36" s="20"/>
      <c r="BWY36" s="20"/>
      <c r="BWZ36" s="20"/>
      <c r="BXA36" s="20"/>
      <c r="BXB36" s="20"/>
      <c r="BXC36" s="20"/>
      <c r="BXD36" s="20"/>
      <c r="BXE36" s="20"/>
      <c r="BXF36" s="20"/>
      <c r="BXG36" s="20"/>
      <c r="BXH36" s="20"/>
      <c r="BXI36" s="20"/>
      <c r="BXJ36" s="20"/>
      <c r="BXK36" s="20"/>
      <c r="BXL36" s="20"/>
      <c r="BXM36" s="20"/>
      <c r="BXN36" s="20"/>
      <c r="BXO36" s="20"/>
      <c r="BXP36" s="20"/>
      <c r="BXQ36" s="20"/>
      <c r="BXR36" s="20"/>
      <c r="BXS36" s="20"/>
      <c r="BXT36" s="20"/>
      <c r="BXU36" s="20"/>
      <c r="BXV36" s="20"/>
      <c r="BXW36" s="20"/>
      <c r="BXX36" s="20"/>
      <c r="BXY36" s="20"/>
      <c r="BXZ36" s="20"/>
      <c r="BYA36" s="20"/>
      <c r="BYB36" s="20"/>
      <c r="BYC36" s="20"/>
      <c r="BYD36" s="20"/>
      <c r="BYE36" s="20"/>
      <c r="BYF36" s="20"/>
      <c r="BYG36" s="20"/>
      <c r="BYH36" s="20"/>
      <c r="BYI36" s="20"/>
      <c r="BYJ36" s="20"/>
      <c r="BYK36" s="20"/>
      <c r="BYL36" s="20"/>
      <c r="BYM36" s="20"/>
      <c r="BYN36" s="20"/>
      <c r="BYO36" s="20"/>
      <c r="BYP36" s="20"/>
      <c r="BYQ36" s="20"/>
      <c r="BYR36" s="20"/>
      <c r="BYS36" s="20"/>
      <c r="BYT36" s="20"/>
      <c r="BYU36" s="20"/>
      <c r="BYV36" s="20"/>
      <c r="BYW36" s="20"/>
      <c r="BYX36" s="20"/>
      <c r="BYY36" s="20"/>
      <c r="BYZ36" s="20"/>
      <c r="BZA36" s="20"/>
      <c r="BZB36" s="20"/>
      <c r="BZC36" s="20"/>
      <c r="BZD36" s="20"/>
      <c r="BZE36" s="20"/>
      <c r="BZF36" s="20"/>
      <c r="BZG36" s="20"/>
      <c r="BZH36" s="20"/>
      <c r="BZI36" s="20"/>
      <c r="BZJ36" s="20"/>
      <c r="BZK36" s="20"/>
      <c r="BZL36" s="20"/>
      <c r="BZM36" s="20"/>
      <c r="BZN36" s="20"/>
      <c r="BZO36" s="20"/>
      <c r="BZP36" s="20"/>
      <c r="BZQ36" s="20"/>
      <c r="BZR36" s="20"/>
      <c r="BZS36" s="20"/>
      <c r="BZT36" s="20"/>
      <c r="BZU36" s="20"/>
      <c r="BZV36" s="20"/>
      <c r="BZW36" s="20"/>
      <c r="BZX36" s="20"/>
      <c r="BZY36" s="20"/>
      <c r="BZZ36" s="20"/>
      <c r="CAA36" s="20"/>
      <c r="CAB36" s="20"/>
      <c r="CAC36" s="20"/>
      <c r="CAD36" s="20"/>
      <c r="CAE36" s="20"/>
      <c r="CAF36" s="20"/>
      <c r="CAG36" s="20"/>
      <c r="CAH36" s="20"/>
      <c r="CAI36" s="20"/>
      <c r="CAJ36" s="20"/>
      <c r="CAK36" s="20"/>
      <c r="CAL36" s="20"/>
      <c r="CAM36" s="20"/>
      <c r="CAN36" s="20"/>
      <c r="CAO36" s="20"/>
      <c r="CAP36" s="20"/>
      <c r="CAQ36" s="20"/>
      <c r="CAR36" s="20"/>
      <c r="CAS36" s="20"/>
      <c r="CAT36" s="20"/>
      <c r="CAU36" s="20"/>
      <c r="CAV36" s="20"/>
      <c r="CAW36" s="20"/>
      <c r="CAX36" s="20"/>
      <c r="CAY36" s="20"/>
      <c r="CAZ36" s="20"/>
      <c r="CBA36" s="20"/>
      <c r="CBB36" s="20"/>
      <c r="CBC36" s="20"/>
      <c r="CBD36" s="20"/>
      <c r="CBE36" s="20"/>
      <c r="CBF36" s="20"/>
      <c r="CBG36" s="20"/>
      <c r="CBH36" s="20"/>
      <c r="CBI36" s="20"/>
      <c r="CBJ36" s="20"/>
      <c r="CBK36" s="20"/>
      <c r="CBL36" s="20"/>
      <c r="CBM36" s="20"/>
      <c r="CBN36" s="20"/>
      <c r="CBO36" s="20"/>
      <c r="CBP36" s="20"/>
      <c r="CBQ36" s="20"/>
      <c r="CBR36" s="20"/>
      <c r="CBS36" s="20"/>
      <c r="CBT36" s="20"/>
      <c r="CBU36" s="20"/>
      <c r="CBV36" s="20"/>
      <c r="CBW36" s="20"/>
      <c r="CBX36" s="20"/>
      <c r="CBY36" s="20"/>
      <c r="CBZ36" s="20"/>
      <c r="CCA36" s="20"/>
      <c r="CCB36" s="20"/>
      <c r="CCC36" s="20"/>
      <c r="CCD36" s="20"/>
      <c r="CCE36" s="20"/>
      <c r="CCF36" s="20"/>
      <c r="CCG36" s="20"/>
      <c r="CCH36" s="20"/>
      <c r="CCI36" s="20"/>
      <c r="CCJ36" s="20"/>
      <c r="CCK36" s="20"/>
      <c r="CCL36" s="20"/>
      <c r="CCM36" s="20"/>
      <c r="CCN36" s="20"/>
      <c r="CCO36" s="20"/>
      <c r="CCP36" s="20"/>
      <c r="CCQ36" s="20"/>
      <c r="CCR36" s="20"/>
      <c r="CCS36" s="20"/>
      <c r="CCT36" s="20"/>
      <c r="CCU36" s="20"/>
      <c r="CCV36" s="20"/>
      <c r="CCW36" s="20"/>
      <c r="CCX36" s="20"/>
      <c r="CCY36" s="20"/>
      <c r="CCZ36" s="20"/>
      <c r="CDA36" s="20"/>
      <c r="CDB36" s="20"/>
      <c r="CDC36" s="20"/>
      <c r="CDD36" s="20"/>
      <c r="CDE36" s="20"/>
      <c r="CDF36" s="20"/>
      <c r="CDG36" s="20"/>
      <c r="CDH36" s="20"/>
      <c r="CDI36" s="20"/>
      <c r="CDJ36" s="20"/>
      <c r="CDK36" s="20"/>
      <c r="CDL36" s="20"/>
      <c r="CDM36" s="20"/>
      <c r="CDN36" s="20"/>
      <c r="CDO36" s="20"/>
      <c r="CDP36" s="20"/>
      <c r="CDQ36" s="20"/>
      <c r="CDR36" s="20"/>
      <c r="CDS36" s="20"/>
      <c r="CDT36" s="20"/>
      <c r="CDU36" s="20"/>
      <c r="CDV36" s="20"/>
      <c r="CDW36" s="20"/>
      <c r="CDX36" s="20"/>
      <c r="CDY36" s="20"/>
      <c r="CDZ36" s="20"/>
      <c r="CEA36" s="20"/>
      <c r="CEB36" s="20"/>
      <c r="CEC36" s="20"/>
      <c r="CED36" s="20"/>
      <c r="CEE36" s="20"/>
      <c r="CEF36" s="20"/>
      <c r="CEG36" s="20"/>
      <c r="CEH36" s="20"/>
      <c r="CEI36" s="20"/>
      <c r="CEJ36" s="20"/>
      <c r="CEK36" s="20"/>
      <c r="CEL36" s="20"/>
      <c r="CEM36" s="20"/>
      <c r="CEN36" s="20"/>
      <c r="CEO36" s="20"/>
      <c r="CEP36" s="20"/>
      <c r="CEQ36" s="20"/>
      <c r="CER36" s="20"/>
      <c r="CES36" s="20"/>
      <c r="CET36" s="20"/>
      <c r="CEU36" s="20"/>
      <c r="CEV36" s="20"/>
      <c r="CEW36" s="20"/>
      <c r="CEX36" s="20"/>
      <c r="CEY36" s="20"/>
      <c r="CEZ36" s="20"/>
      <c r="CFA36" s="20"/>
      <c r="CFB36" s="20"/>
      <c r="CFC36" s="20"/>
      <c r="CFD36" s="20"/>
      <c r="CFE36" s="20"/>
      <c r="CFF36" s="20"/>
      <c r="CFG36" s="20"/>
      <c r="CFH36" s="20"/>
      <c r="CFI36" s="20"/>
      <c r="CFJ36" s="20"/>
      <c r="CFK36" s="20"/>
      <c r="CFL36" s="20"/>
      <c r="CFM36" s="20"/>
      <c r="CFN36" s="20"/>
      <c r="CFO36" s="20"/>
      <c r="CFP36" s="20"/>
      <c r="CFQ36" s="20"/>
      <c r="CFR36" s="20"/>
      <c r="CFS36" s="20"/>
      <c r="CFT36" s="20"/>
      <c r="CFU36" s="20"/>
      <c r="CFV36" s="20"/>
      <c r="CFW36" s="20"/>
      <c r="CFX36" s="20"/>
      <c r="CFY36" s="20"/>
      <c r="CFZ36" s="20"/>
      <c r="CGA36" s="20"/>
      <c r="CGB36" s="20"/>
      <c r="CGC36" s="20"/>
      <c r="CGD36" s="20"/>
      <c r="CGE36" s="20"/>
      <c r="CGF36" s="20"/>
      <c r="CGG36" s="20"/>
      <c r="CGH36" s="20"/>
      <c r="CGI36" s="20"/>
      <c r="CGJ36" s="20"/>
      <c r="CGK36" s="20"/>
      <c r="CGL36" s="20"/>
      <c r="CGM36" s="20"/>
      <c r="CGN36" s="20"/>
      <c r="CGO36" s="20"/>
      <c r="CGP36" s="20"/>
      <c r="CGQ36" s="20"/>
      <c r="CGR36" s="20"/>
      <c r="CGS36" s="20"/>
      <c r="CGT36" s="20"/>
      <c r="CGU36" s="20"/>
      <c r="CGV36" s="20"/>
      <c r="CGW36" s="20"/>
      <c r="CGX36" s="20"/>
      <c r="CGY36" s="20"/>
      <c r="CGZ36" s="20"/>
      <c r="CHA36" s="20"/>
      <c r="CHB36" s="20"/>
      <c r="CHC36" s="20"/>
      <c r="CHD36" s="20"/>
      <c r="CHE36" s="20"/>
      <c r="CHF36" s="20"/>
      <c r="CHG36" s="20"/>
      <c r="CHH36" s="20"/>
      <c r="CHI36" s="20"/>
      <c r="CHJ36" s="20"/>
      <c r="CHK36" s="20"/>
      <c r="CHL36" s="20"/>
      <c r="CHM36" s="20"/>
      <c r="CHN36" s="20"/>
      <c r="CHO36" s="20"/>
      <c r="CHP36" s="20"/>
      <c r="CHQ36" s="20"/>
      <c r="CHR36" s="20"/>
      <c r="CHS36" s="20"/>
      <c r="CHT36" s="20"/>
      <c r="CHU36" s="20"/>
      <c r="CHV36" s="20"/>
      <c r="CHW36" s="20"/>
      <c r="CHX36" s="20"/>
      <c r="CHY36" s="20"/>
      <c r="CHZ36" s="20"/>
      <c r="CIA36" s="20"/>
      <c r="CIB36" s="20"/>
      <c r="CIC36" s="20"/>
      <c r="CID36" s="20"/>
      <c r="CIE36" s="20"/>
      <c r="CIF36" s="20"/>
      <c r="CIG36" s="20"/>
      <c r="CIH36" s="20"/>
      <c r="CII36" s="20"/>
      <c r="CIJ36" s="20"/>
      <c r="CIK36" s="20"/>
      <c r="CIL36" s="20"/>
      <c r="CIM36" s="20"/>
      <c r="CIN36" s="20"/>
      <c r="CIO36" s="20"/>
      <c r="CIP36" s="20"/>
      <c r="CIQ36" s="20"/>
      <c r="CIR36" s="20"/>
      <c r="CIS36" s="20"/>
      <c r="CIT36" s="20"/>
      <c r="CIU36" s="20"/>
      <c r="CIV36" s="20"/>
      <c r="CIW36" s="20"/>
      <c r="CIX36" s="20"/>
      <c r="CIY36" s="20"/>
      <c r="CIZ36" s="20"/>
      <c r="CJA36" s="20"/>
      <c r="CJB36" s="20"/>
      <c r="CJC36" s="20"/>
      <c r="CJD36" s="20"/>
      <c r="CJE36" s="20"/>
      <c r="CJF36" s="20"/>
      <c r="CJG36" s="20"/>
      <c r="CJH36" s="20"/>
      <c r="CJI36" s="20"/>
      <c r="CJJ36" s="20"/>
      <c r="CJK36" s="20"/>
      <c r="CJL36" s="20"/>
      <c r="CJM36" s="20"/>
      <c r="CJN36" s="20"/>
      <c r="CJO36" s="20"/>
      <c r="CJP36" s="20"/>
      <c r="CJQ36" s="20"/>
      <c r="CJR36" s="20"/>
      <c r="CJS36" s="20"/>
      <c r="CJT36" s="20"/>
      <c r="CJU36" s="20"/>
      <c r="CJV36" s="20"/>
      <c r="CJW36" s="20"/>
      <c r="CJX36" s="20"/>
      <c r="CJY36" s="20"/>
      <c r="CJZ36" s="20"/>
      <c r="CKA36" s="20"/>
      <c r="CKB36" s="20"/>
      <c r="CKC36" s="20"/>
      <c r="CKD36" s="20"/>
      <c r="CKE36" s="20"/>
      <c r="CKF36" s="20"/>
      <c r="CKG36" s="20"/>
      <c r="CKH36" s="20"/>
      <c r="CKI36" s="20"/>
      <c r="CKJ36" s="20"/>
      <c r="CKK36" s="20"/>
      <c r="CKL36" s="20"/>
      <c r="CKM36" s="20"/>
      <c r="CKN36" s="20"/>
      <c r="CKO36" s="20"/>
      <c r="CKP36" s="20"/>
      <c r="CKQ36" s="20"/>
      <c r="CKR36" s="20"/>
      <c r="CKS36" s="20"/>
      <c r="CKT36" s="20"/>
      <c r="CKU36" s="20"/>
      <c r="CKV36" s="20"/>
      <c r="CKW36" s="20"/>
      <c r="CKX36" s="20"/>
      <c r="CKY36" s="20"/>
      <c r="CKZ36" s="20"/>
      <c r="CLA36" s="20"/>
      <c r="CLB36" s="20"/>
      <c r="CLC36" s="20"/>
      <c r="CLD36" s="20"/>
      <c r="CLE36" s="20"/>
      <c r="CLF36" s="20"/>
      <c r="CLG36" s="20"/>
      <c r="CLH36" s="20"/>
      <c r="CLI36" s="20"/>
      <c r="CLJ36" s="20"/>
      <c r="CLK36" s="20"/>
      <c r="CLL36" s="20"/>
      <c r="CLM36" s="20"/>
      <c r="CLN36" s="20"/>
      <c r="CLO36" s="20"/>
      <c r="CLP36" s="20"/>
      <c r="CLQ36" s="20"/>
      <c r="CLR36" s="20"/>
      <c r="CLS36" s="20"/>
      <c r="CLT36" s="20"/>
      <c r="CLU36" s="20"/>
      <c r="CLV36" s="20"/>
      <c r="CLW36" s="20"/>
      <c r="CLX36" s="20"/>
      <c r="CLY36" s="20"/>
      <c r="CLZ36" s="20"/>
      <c r="CMA36" s="20"/>
      <c r="CMB36" s="20"/>
      <c r="CMC36" s="20"/>
      <c r="CMD36" s="20"/>
      <c r="CME36" s="20"/>
      <c r="CMF36" s="20"/>
      <c r="CMG36" s="20"/>
      <c r="CMH36" s="20"/>
      <c r="CMI36" s="20"/>
      <c r="CMJ36" s="20"/>
      <c r="CMK36" s="20"/>
      <c r="CML36" s="20"/>
      <c r="CMM36" s="20"/>
      <c r="CMN36" s="20"/>
      <c r="CMO36" s="20"/>
      <c r="CMP36" s="20"/>
      <c r="CMQ36" s="20"/>
      <c r="CMR36" s="20"/>
      <c r="CMS36" s="20"/>
      <c r="CMT36" s="20"/>
      <c r="CMU36" s="20"/>
      <c r="CMV36" s="20"/>
      <c r="CMW36" s="20"/>
      <c r="CMX36" s="20"/>
      <c r="CMY36" s="20"/>
      <c r="CMZ36" s="20"/>
      <c r="CNA36" s="20"/>
      <c r="CNB36" s="20"/>
      <c r="CNC36" s="20"/>
      <c r="CND36" s="20"/>
      <c r="CNE36" s="20"/>
      <c r="CNF36" s="20"/>
      <c r="CNG36" s="20"/>
      <c r="CNH36" s="20"/>
      <c r="CNI36" s="20"/>
      <c r="CNJ36" s="20"/>
      <c r="CNK36" s="20"/>
      <c r="CNL36" s="20"/>
      <c r="CNM36" s="20"/>
      <c r="CNN36" s="20"/>
      <c r="CNO36" s="20"/>
      <c r="CNP36" s="20"/>
      <c r="CNQ36" s="20"/>
      <c r="CNR36" s="20"/>
      <c r="CNS36" s="20"/>
      <c r="CNT36" s="20"/>
      <c r="CNU36" s="20"/>
      <c r="CNV36" s="20"/>
      <c r="CNW36" s="20"/>
      <c r="CNX36" s="20"/>
      <c r="CNY36" s="20"/>
      <c r="CNZ36" s="20"/>
      <c r="COA36" s="20"/>
      <c r="COB36" s="20"/>
      <c r="COC36" s="20"/>
      <c r="COD36" s="20"/>
      <c r="COE36" s="20"/>
      <c r="COF36" s="20"/>
      <c r="COG36" s="20"/>
      <c r="COH36" s="20"/>
      <c r="COI36" s="20"/>
      <c r="COJ36" s="20"/>
      <c r="COK36" s="20"/>
      <c r="COL36" s="20"/>
      <c r="COM36" s="20"/>
      <c r="CON36" s="20"/>
      <c r="COO36" s="20"/>
      <c r="COP36" s="20"/>
      <c r="COQ36" s="20"/>
      <c r="COR36" s="20"/>
      <c r="COS36" s="20"/>
      <c r="COT36" s="20"/>
      <c r="COU36" s="20"/>
      <c r="COV36" s="20"/>
      <c r="COW36" s="20"/>
      <c r="COX36" s="20"/>
      <c r="COY36" s="20"/>
      <c r="COZ36" s="20"/>
      <c r="CPA36" s="20"/>
      <c r="CPB36" s="20"/>
      <c r="CPC36" s="20"/>
      <c r="CPD36" s="20"/>
      <c r="CPE36" s="20"/>
      <c r="CPF36" s="20"/>
      <c r="CPG36" s="20"/>
      <c r="CPH36" s="20"/>
      <c r="CPI36" s="20"/>
      <c r="CPJ36" s="20"/>
      <c r="CPK36" s="20"/>
      <c r="CPL36" s="20"/>
      <c r="CPM36" s="20"/>
      <c r="CPN36" s="20"/>
      <c r="CPO36" s="20"/>
      <c r="CPP36" s="20"/>
      <c r="CPQ36" s="20"/>
      <c r="CPR36" s="20"/>
      <c r="CPS36" s="20"/>
      <c r="CPT36" s="20"/>
      <c r="CPU36" s="20"/>
      <c r="CPV36" s="20"/>
      <c r="CPW36" s="20"/>
      <c r="CPX36" s="20"/>
      <c r="CPY36" s="20"/>
      <c r="CPZ36" s="20"/>
      <c r="CQA36" s="20"/>
      <c r="CQB36" s="20"/>
      <c r="CQC36" s="20"/>
      <c r="CQD36" s="20"/>
      <c r="CQE36" s="20"/>
      <c r="CQF36" s="20"/>
      <c r="CQG36" s="20"/>
      <c r="CQH36" s="20"/>
      <c r="CQI36" s="20"/>
      <c r="CQJ36" s="20"/>
      <c r="CQK36" s="20"/>
      <c r="CQL36" s="20"/>
      <c r="CQM36" s="20"/>
      <c r="CQN36" s="20"/>
      <c r="CQO36" s="20"/>
      <c r="CQP36" s="20"/>
      <c r="CQQ36" s="20"/>
      <c r="CQR36" s="20"/>
      <c r="CQS36" s="20"/>
      <c r="CQT36" s="20"/>
      <c r="CQU36" s="20"/>
      <c r="CQV36" s="20"/>
      <c r="CQW36" s="20"/>
      <c r="CQX36" s="20"/>
      <c r="CQY36" s="20"/>
      <c r="CQZ36" s="20"/>
      <c r="CRA36" s="20"/>
      <c r="CRB36" s="20"/>
      <c r="CRC36" s="20"/>
      <c r="CRD36" s="20"/>
      <c r="CRE36" s="20"/>
      <c r="CRF36" s="20"/>
      <c r="CRG36" s="20"/>
      <c r="CRH36" s="20"/>
      <c r="CRI36" s="20"/>
      <c r="CRJ36" s="20"/>
      <c r="CRK36" s="20"/>
      <c r="CRL36" s="20"/>
      <c r="CRM36" s="20"/>
      <c r="CRN36" s="20"/>
      <c r="CRO36" s="20"/>
      <c r="CRP36" s="20"/>
      <c r="CRQ36" s="20"/>
      <c r="CRR36" s="20"/>
      <c r="CRS36" s="20"/>
      <c r="CRT36" s="20"/>
      <c r="CRU36" s="20"/>
      <c r="CRV36" s="20"/>
      <c r="CRW36" s="20"/>
      <c r="CRX36" s="20"/>
      <c r="CRY36" s="20"/>
      <c r="CRZ36" s="20"/>
      <c r="CSA36" s="20"/>
      <c r="CSB36" s="20"/>
      <c r="CSC36" s="20"/>
      <c r="CSD36" s="20"/>
      <c r="CSE36" s="20"/>
      <c r="CSF36" s="20"/>
      <c r="CSG36" s="20"/>
      <c r="CSH36" s="20"/>
      <c r="CSI36" s="20"/>
      <c r="CSJ36" s="20"/>
      <c r="CSK36" s="20"/>
      <c r="CSL36" s="20"/>
      <c r="CSM36" s="20"/>
      <c r="CSN36" s="20"/>
      <c r="CSO36" s="20"/>
      <c r="CSP36" s="20"/>
      <c r="CSQ36" s="20"/>
      <c r="CSR36" s="20"/>
      <c r="CSS36" s="20"/>
      <c r="CST36" s="20"/>
      <c r="CSU36" s="20"/>
      <c r="CSV36" s="20"/>
      <c r="CSW36" s="20"/>
      <c r="CSX36" s="20"/>
      <c r="CSY36" s="20"/>
      <c r="CSZ36" s="20"/>
      <c r="CTA36" s="20"/>
      <c r="CTB36" s="20"/>
      <c r="CTC36" s="20"/>
      <c r="CTD36" s="20"/>
      <c r="CTE36" s="20"/>
      <c r="CTF36" s="20"/>
      <c r="CTG36" s="20"/>
      <c r="CTH36" s="20"/>
      <c r="CTI36" s="20"/>
      <c r="CTJ36" s="20"/>
      <c r="CTK36" s="20"/>
      <c r="CTL36" s="20"/>
      <c r="CTM36" s="20"/>
      <c r="CTN36" s="20"/>
      <c r="CTO36" s="20"/>
      <c r="CTP36" s="20"/>
      <c r="CTQ36" s="20"/>
      <c r="CTR36" s="20"/>
      <c r="CTS36" s="20"/>
      <c r="CTT36" s="20"/>
      <c r="CTU36" s="20"/>
      <c r="CTV36" s="20"/>
      <c r="CTW36" s="20"/>
      <c r="CTX36" s="20"/>
      <c r="CTY36" s="20"/>
      <c r="CTZ36" s="20"/>
      <c r="CUA36" s="20"/>
      <c r="CUB36" s="20"/>
      <c r="CUC36" s="20"/>
      <c r="CUD36" s="20"/>
      <c r="CUE36" s="20"/>
      <c r="CUF36" s="20"/>
      <c r="CUG36" s="20"/>
      <c r="CUH36" s="20"/>
      <c r="CUI36" s="20"/>
      <c r="CUJ36" s="20"/>
      <c r="CUK36" s="20"/>
      <c r="CUL36" s="20"/>
      <c r="CUM36" s="20"/>
      <c r="CUN36" s="20"/>
      <c r="CUO36" s="20"/>
      <c r="CUP36" s="20"/>
      <c r="CUQ36" s="20"/>
      <c r="CUR36" s="20"/>
      <c r="CUS36" s="20"/>
      <c r="CUT36" s="20"/>
      <c r="CUU36" s="20"/>
      <c r="CUV36" s="20"/>
      <c r="CUW36" s="20"/>
      <c r="CUX36" s="20"/>
      <c r="CUY36" s="20"/>
      <c r="CUZ36" s="20"/>
      <c r="CVA36" s="20"/>
      <c r="CVB36" s="20"/>
      <c r="CVC36" s="20"/>
      <c r="CVD36" s="20"/>
      <c r="CVE36" s="20"/>
      <c r="CVF36" s="20"/>
      <c r="CVG36" s="20"/>
      <c r="CVH36" s="20"/>
      <c r="CVI36" s="20"/>
      <c r="CVJ36" s="20"/>
      <c r="CVK36" s="20"/>
      <c r="CVL36" s="20"/>
      <c r="CVM36" s="20"/>
      <c r="CVN36" s="20"/>
      <c r="CVO36" s="20"/>
      <c r="CVP36" s="20"/>
      <c r="CVQ36" s="20"/>
      <c r="CVR36" s="20"/>
      <c r="CVS36" s="20"/>
      <c r="CVT36" s="20"/>
      <c r="CVU36" s="20"/>
      <c r="CVV36" s="20"/>
      <c r="CVW36" s="20"/>
      <c r="CVX36" s="20"/>
      <c r="CVY36" s="20"/>
      <c r="CVZ36" s="20"/>
      <c r="CWA36" s="20"/>
      <c r="CWB36" s="20"/>
      <c r="CWC36" s="20"/>
      <c r="CWD36" s="20"/>
      <c r="CWE36" s="20"/>
      <c r="CWF36" s="20"/>
      <c r="CWG36" s="20"/>
      <c r="CWH36" s="20"/>
      <c r="CWI36" s="20"/>
      <c r="CWJ36" s="20"/>
      <c r="CWK36" s="20"/>
      <c r="CWL36" s="20"/>
      <c r="CWM36" s="20"/>
      <c r="CWN36" s="20"/>
      <c r="CWO36" s="20"/>
      <c r="CWP36" s="20"/>
      <c r="CWQ36" s="20"/>
      <c r="CWR36" s="20"/>
      <c r="CWS36" s="20"/>
      <c r="CWT36" s="20"/>
      <c r="CWU36" s="20"/>
      <c r="CWV36" s="20"/>
      <c r="CWW36" s="20"/>
      <c r="CWX36" s="20"/>
      <c r="CWY36" s="20"/>
      <c r="CWZ36" s="20"/>
      <c r="CXA36" s="20"/>
      <c r="CXB36" s="20"/>
      <c r="CXC36" s="20"/>
      <c r="CXD36" s="20"/>
      <c r="CXE36" s="20"/>
      <c r="CXF36" s="20"/>
      <c r="CXG36" s="20"/>
      <c r="CXH36" s="20"/>
      <c r="CXI36" s="20"/>
      <c r="CXJ36" s="20"/>
      <c r="CXK36" s="20"/>
      <c r="CXL36" s="20"/>
      <c r="CXM36" s="20"/>
      <c r="CXN36" s="20"/>
      <c r="CXO36" s="20"/>
      <c r="CXP36" s="20"/>
      <c r="CXQ36" s="20"/>
      <c r="CXR36" s="20"/>
      <c r="CXS36" s="20"/>
      <c r="CXT36" s="20"/>
      <c r="CXU36" s="20"/>
      <c r="CXV36" s="20"/>
      <c r="CXW36" s="20"/>
      <c r="CXX36" s="20"/>
      <c r="CXY36" s="20"/>
      <c r="CXZ36" s="20"/>
      <c r="CYA36" s="20"/>
      <c r="CYB36" s="20"/>
      <c r="CYC36" s="20"/>
      <c r="CYD36" s="20"/>
      <c r="CYE36" s="20"/>
      <c r="CYF36" s="20"/>
      <c r="CYG36" s="20"/>
      <c r="CYH36" s="20"/>
      <c r="CYI36" s="20"/>
      <c r="CYJ36" s="20"/>
      <c r="CYK36" s="20"/>
      <c r="CYL36" s="20"/>
      <c r="CYM36" s="20"/>
      <c r="CYN36" s="20"/>
      <c r="CYO36" s="20"/>
      <c r="CYP36" s="20"/>
      <c r="CYQ36" s="20"/>
      <c r="CYR36" s="20"/>
      <c r="CYS36" s="20"/>
      <c r="CYT36" s="20"/>
      <c r="CYU36" s="20"/>
      <c r="CYV36" s="20"/>
      <c r="CYW36" s="20"/>
      <c r="CYX36" s="20"/>
      <c r="CYY36" s="20"/>
      <c r="CYZ36" s="20"/>
      <c r="CZA36" s="20"/>
      <c r="CZB36" s="20"/>
      <c r="CZC36" s="20"/>
      <c r="CZD36" s="20"/>
      <c r="CZE36" s="20"/>
      <c r="CZF36" s="20"/>
      <c r="CZG36" s="20"/>
      <c r="CZH36" s="20"/>
      <c r="CZI36" s="20"/>
      <c r="CZJ36" s="20"/>
      <c r="CZK36" s="20"/>
      <c r="CZL36" s="20"/>
      <c r="CZM36" s="20"/>
      <c r="CZN36" s="20"/>
      <c r="CZO36" s="20"/>
      <c r="CZP36" s="20"/>
      <c r="CZQ36" s="20"/>
      <c r="CZR36" s="20"/>
      <c r="CZS36" s="20"/>
      <c r="CZT36" s="20"/>
      <c r="CZU36" s="20"/>
      <c r="CZV36" s="20"/>
      <c r="CZW36" s="20"/>
      <c r="CZX36" s="20"/>
      <c r="CZY36" s="20"/>
      <c r="CZZ36" s="20"/>
      <c r="DAA36" s="20"/>
      <c r="DAB36" s="20"/>
      <c r="DAC36" s="20"/>
      <c r="DAD36" s="20"/>
      <c r="DAE36" s="20"/>
      <c r="DAF36" s="20"/>
      <c r="DAG36" s="20"/>
      <c r="DAH36" s="20"/>
      <c r="DAI36" s="20"/>
      <c r="DAJ36" s="20"/>
      <c r="DAK36" s="20"/>
      <c r="DAL36" s="20"/>
      <c r="DAM36" s="20"/>
      <c r="DAN36" s="20"/>
      <c r="DAO36" s="20"/>
      <c r="DAP36" s="20"/>
      <c r="DAQ36" s="20"/>
      <c r="DAR36" s="20"/>
      <c r="DAS36" s="20"/>
      <c r="DAT36" s="20"/>
      <c r="DAU36" s="20"/>
      <c r="DAV36" s="20"/>
      <c r="DAW36" s="20"/>
      <c r="DAX36" s="20"/>
      <c r="DAY36" s="20"/>
      <c r="DAZ36" s="20"/>
      <c r="DBA36" s="20"/>
      <c r="DBB36" s="20"/>
      <c r="DBC36" s="20"/>
      <c r="DBD36" s="20"/>
      <c r="DBE36" s="20"/>
      <c r="DBF36" s="20"/>
      <c r="DBG36" s="20"/>
      <c r="DBH36" s="20"/>
      <c r="DBI36" s="20"/>
      <c r="DBJ36" s="20"/>
      <c r="DBK36" s="20"/>
      <c r="DBL36" s="20"/>
      <c r="DBM36" s="20"/>
      <c r="DBN36" s="20"/>
      <c r="DBO36" s="20"/>
      <c r="DBP36" s="20"/>
      <c r="DBQ36" s="20"/>
      <c r="DBR36" s="20"/>
      <c r="DBS36" s="20"/>
      <c r="DBT36" s="20"/>
      <c r="DBU36" s="20"/>
      <c r="DBV36" s="20"/>
      <c r="DBW36" s="20"/>
      <c r="DBX36" s="20"/>
      <c r="DBY36" s="20"/>
      <c r="DBZ36" s="20"/>
      <c r="DCA36" s="20"/>
      <c r="DCB36" s="20"/>
      <c r="DCC36" s="20"/>
      <c r="DCD36" s="20"/>
      <c r="DCE36" s="20"/>
      <c r="DCF36" s="20"/>
      <c r="DCG36" s="20"/>
      <c r="DCH36" s="20"/>
      <c r="DCI36" s="20"/>
      <c r="DCJ36" s="20"/>
      <c r="DCK36" s="20"/>
      <c r="DCL36" s="20"/>
      <c r="DCM36" s="20"/>
      <c r="DCN36" s="20"/>
      <c r="DCO36" s="20"/>
      <c r="DCP36" s="20"/>
      <c r="DCQ36" s="20"/>
      <c r="DCR36" s="20"/>
      <c r="DCS36" s="20"/>
      <c r="DCT36" s="20"/>
      <c r="DCU36" s="20"/>
      <c r="DCV36" s="20"/>
      <c r="DCW36" s="20"/>
      <c r="DCX36" s="20"/>
      <c r="DCY36" s="20"/>
      <c r="DCZ36" s="20"/>
      <c r="DDA36" s="20"/>
      <c r="DDB36" s="20"/>
      <c r="DDC36" s="20"/>
      <c r="DDD36" s="20"/>
      <c r="DDE36" s="20"/>
      <c r="DDF36" s="20"/>
      <c r="DDG36" s="20"/>
      <c r="DDH36" s="20"/>
      <c r="DDI36" s="20"/>
      <c r="DDJ36" s="20"/>
      <c r="DDK36" s="20"/>
      <c r="DDL36" s="20"/>
      <c r="DDM36" s="20"/>
      <c r="DDN36" s="20"/>
      <c r="DDO36" s="20"/>
      <c r="DDP36" s="20"/>
      <c r="DDQ36" s="20"/>
      <c r="DDR36" s="20"/>
      <c r="DDS36" s="20"/>
      <c r="DDT36" s="20"/>
      <c r="DDU36" s="20"/>
      <c r="DDV36" s="20"/>
      <c r="DDW36" s="20"/>
      <c r="DDX36" s="20"/>
      <c r="DDY36" s="20"/>
      <c r="DDZ36" s="20"/>
      <c r="DEA36" s="20"/>
      <c r="DEB36" s="20"/>
      <c r="DEC36" s="20"/>
      <c r="DED36" s="20"/>
      <c r="DEE36" s="20"/>
      <c r="DEF36" s="20"/>
      <c r="DEG36" s="20"/>
      <c r="DEH36" s="20"/>
      <c r="DEI36" s="20"/>
      <c r="DEJ36" s="20"/>
      <c r="DEK36" s="20"/>
      <c r="DEL36" s="20"/>
      <c r="DEM36" s="20"/>
      <c r="DEN36" s="20"/>
      <c r="DEO36" s="20"/>
      <c r="DEP36" s="20"/>
      <c r="DEQ36" s="20"/>
      <c r="DER36" s="20"/>
      <c r="DES36" s="20"/>
      <c r="DET36" s="20"/>
      <c r="DEU36" s="20"/>
      <c r="DEV36" s="20"/>
      <c r="DEW36" s="20"/>
      <c r="DEX36" s="20"/>
      <c r="DEY36" s="20"/>
      <c r="DEZ36" s="20"/>
      <c r="DFA36" s="20"/>
      <c r="DFB36" s="20"/>
      <c r="DFC36" s="20"/>
      <c r="DFD36" s="20"/>
      <c r="DFE36" s="20"/>
      <c r="DFF36" s="20"/>
      <c r="DFG36" s="20"/>
      <c r="DFH36" s="20"/>
      <c r="DFI36" s="20"/>
      <c r="DFJ36" s="20"/>
      <c r="DFK36" s="20"/>
      <c r="DFL36" s="20"/>
      <c r="DFM36" s="20"/>
      <c r="DFN36" s="20"/>
      <c r="DFO36" s="20"/>
      <c r="DFP36" s="20"/>
      <c r="DFQ36" s="20"/>
      <c r="DFR36" s="20"/>
      <c r="DFS36" s="20"/>
      <c r="DFT36" s="20"/>
      <c r="DFU36" s="20"/>
      <c r="DFV36" s="20"/>
      <c r="DFW36" s="20"/>
      <c r="DFX36" s="20"/>
      <c r="DFY36" s="20"/>
      <c r="DFZ36" s="20"/>
      <c r="DGA36" s="20"/>
      <c r="DGB36" s="20"/>
      <c r="DGC36" s="20"/>
      <c r="DGD36" s="20"/>
      <c r="DGE36" s="20"/>
      <c r="DGF36" s="20"/>
      <c r="DGG36" s="20"/>
      <c r="DGH36" s="20"/>
      <c r="DGI36" s="20"/>
      <c r="DGJ36" s="20"/>
      <c r="DGK36" s="20"/>
      <c r="DGL36" s="20"/>
      <c r="DGM36" s="20"/>
      <c r="DGN36" s="20"/>
      <c r="DGO36" s="20"/>
      <c r="DGP36" s="20"/>
      <c r="DGQ36" s="20"/>
      <c r="DGR36" s="20"/>
      <c r="DGS36" s="20"/>
      <c r="DGT36" s="20"/>
      <c r="DGU36" s="20"/>
      <c r="DGV36" s="20"/>
      <c r="DGW36" s="20"/>
      <c r="DGX36" s="20"/>
      <c r="DGY36" s="20"/>
      <c r="DGZ36" s="20"/>
      <c r="DHA36" s="20"/>
      <c r="DHB36" s="20"/>
      <c r="DHC36" s="20"/>
      <c r="DHD36" s="20"/>
      <c r="DHE36" s="20"/>
      <c r="DHF36" s="20"/>
      <c r="DHG36" s="20"/>
      <c r="DHH36" s="20"/>
      <c r="DHI36" s="20"/>
      <c r="DHJ36" s="20"/>
      <c r="DHK36" s="20"/>
      <c r="DHL36" s="20"/>
      <c r="DHM36" s="20"/>
      <c r="DHN36" s="20"/>
      <c r="DHO36" s="20"/>
      <c r="DHP36" s="20"/>
      <c r="DHQ36" s="20"/>
      <c r="DHR36" s="20"/>
      <c r="DHS36" s="20"/>
      <c r="DHT36" s="20"/>
      <c r="DHU36" s="20"/>
      <c r="DHV36" s="20"/>
      <c r="DHW36" s="20"/>
      <c r="DHX36" s="20"/>
      <c r="DHY36" s="20"/>
      <c r="DHZ36" s="20"/>
      <c r="DIA36" s="20"/>
      <c r="DIB36" s="20"/>
      <c r="DIC36" s="20"/>
      <c r="DID36" s="20"/>
      <c r="DIE36" s="20"/>
      <c r="DIF36" s="20"/>
      <c r="DIG36" s="20"/>
      <c r="DIH36" s="20"/>
      <c r="DII36" s="20"/>
      <c r="DIJ36" s="20"/>
      <c r="DIK36" s="20"/>
      <c r="DIL36" s="20"/>
      <c r="DIM36" s="20"/>
      <c r="DIN36" s="20"/>
      <c r="DIO36" s="20"/>
      <c r="DIP36" s="20"/>
      <c r="DIQ36" s="20"/>
      <c r="DIR36" s="20"/>
      <c r="DIS36" s="20"/>
      <c r="DIT36" s="20"/>
      <c r="DIU36" s="20"/>
      <c r="DIV36" s="20"/>
      <c r="DIW36" s="20"/>
      <c r="DIX36" s="20"/>
      <c r="DIY36" s="20"/>
      <c r="DIZ36" s="20"/>
      <c r="DJA36" s="20"/>
      <c r="DJB36" s="20"/>
      <c r="DJC36" s="20"/>
      <c r="DJD36" s="20"/>
      <c r="DJE36" s="20"/>
      <c r="DJF36" s="20"/>
      <c r="DJG36" s="20"/>
      <c r="DJH36" s="20"/>
      <c r="DJI36" s="20"/>
      <c r="DJJ36" s="20"/>
      <c r="DJK36" s="20"/>
      <c r="DJL36" s="20"/>
      <c r="DJM36" s="20"/>
      <c r="DJN36" s="20"/>
      <c r="DJO36" s="20"/>
      <c r="DJP36" s="20"/>
      <c r="DJQ36" s="20"/>
      <c r="DJR36" s="20"/>
      <c r="DJS36" s="20"/>
      <c r="DJT36" s="20"/>
      <c r="DJU36" s="20"/>
      <c r="DJV36" s="20"/>
      <c r="DJW36" s="20"/>
      <c r="DJX36" s="20"/>
      <c r="DJY36" s="20"/>
      <c r="DJZ36" s="20"/>
      <c r="DKA36" s="20"/>
      <c r="DKB36" s="20"/>
      <c r="DKC36" s="20"/>
      <c r="DKD36" s="20"/>
      <c r="DKE36" s="20"/>
      <c r="DKF36" s="20"/>
      <c r="DKG36" s="20"/>
      <c r="DKH36" s="20"/>
      <c r="DKI36" s="20"/>
      <c r="DKJ36" s="20"/>
      <c r="DKK36" s="20"/>
      <c r="DKL36" s="20"/>
      <c r="DKM36" s="20"/>
      <c r="DKN36" s="20"/>
      <c r="DKO36" s="20"/>
      <c r="DKP36" s="20"/>
      <c r="DKQ36" s="20"/>
      <c r="DKR36" s="20"/>
      <c r="DKS36" s="20"/>
      <c r="DKT36" s="20"/>
      <c r="DKU36" s="20"/>
      <c r="DKV36" s="20"/>
      <c r="DKW36" s="20"/>
      <c r="DKX36" s="20"/>
      <c r="DKY36" s="20"/>
      <c r="DKZ36" s="20"/>
      <c r="DLA36" s="20"/>
      <c r="DLB36" s="20"/>
      <c r="DLC36" s="20"/>
      <c r="DLD36" s="20"/>
      <c r="DLE36" s="20"/>
      <c r="DLF36" s="20"/>
      <c r="DLG36" s="20"/>
      <c r="DLH36" s="20"/>
      <c r="DLI36" s="20"/>
      <c r="DLJ36" s="20"/>
      <c r="DLK36" s="20"/>
      <c r="DLL36" s="20"/>
      <c r="DLM36" s="20"/>
      <c r="DLN36" s="20"/>
      <c r="DLO36" s="20"/>
      <c r="DLP36" s="20"/>
      <c r="DLQ36" s="20"/>
      <c r="DLR36" s="20"/>
      <c r="DLS36" s="20"/>
      <c r="DLT36" s="20"/>
      <c r="DLU36" s="20"/>
      <c r="DLV36" s="20"/>
      <c r="DLW36" s="20"/>
      <c r="DLX36" s="20"/>
      <c r="DLY36" s="20"/>
      <c r="DLZ36" s="20"/>
      <c r="DMA36" s="20"/>
      <c r="DMB36" s="20"/>
      <c r="DMC36" s="20"/>
      <c r="DMD36" s="20"/>
      <c r="DME36" s="20"/>
      <c r="DMF36" s="20"/>
      <c r="DMG36" s="20"/>
      <c r="DMH36" s="20"/>
      <c r="DMI36" s="20"/>
      <c r="DMJ36" s="20"/>
      <c r="DMK36" s="20"/>
      <c r="DML36" s="20"/>
      <c r="DMM36" s="20"/>
      <c r="DMN36" s="20"/>
      <c r="DMO36" s="20"/>
      <c r="DMP36" s="20"/>
      <c r="DMQ36" s="20"/>
      <c r="DMR36" s="20"/>
      <c r="DMS36" s="20"/>
      <c r="DMT36" s="20"/>
      <c r="DMU36" s="20"/>
      <c r="DMV36" s="20"/>
      <c r="DMW36" s="20"/>
      <c r="DMX36" s="20"/>
      <c r="DMY36" s="20"/>
      <c r="DMZ36" s="20"/>
      <c r="DNA36" s="20"/>
      <c r="DNB36" s="20"/>
      <c r="DNC36" s="20"/>
      <c r="DND36" s="20"/>
      <c r="DNE36" s="20"/>
      <c r="DNF36" s="20"/>
      <c r="DNG36" s="20"/>
      <c r="DNH36" s="20"/>
      <c r="DNI36" s="20"/>
      <c r="DNJ36" s="20"/>
      <c r="DNK36" s="20"/>
      <c r="DNL36" s="20"/>
      <c r="DNM36" s="20"/>
      <c r="DNN36" s="20"/>
      <c r="DNO36" s="20"/>
      <c r="DNP36" s="20"/>
      <c r="DNQ36" s="20"/>
      <c r="DNR36" s="20"/>
      <c r="DNS36" s="20"/>
      <c r="DNT36" s="20"/>
      <c r="DNU36" s="20"/>
      <c r="DNV36" s="20"/>
      <c r="DNW36" s="20"/>
      <c r="DNX36" s="20"/>
      <c r="DNY36" s="20"/>
      <c r="DNZ36" s="20"/>
      <c r="DOA36" s="20"/>
      <c r="DOB36" s="20"/>
      <c r="DOC36" s="20"/>
      <c r="DOD36" s="20"/>
      <c r="DOE36" s="20"/>
      <c r="DOF36" s="20"/>
      <c r="DOG36" s="20"/>
      <c r="DOH36" s="20"/>
      <c r="DOI36" s="20"/>
      <c r="DOJ36" s="20"/>
      <c r="DOK36" s="20"/>
      <c r="DOL36" s="20"/>
      <c r="DOM36" s="20"/>
      <c r="DON36" s="20"/>
      <c r="DOO36" s="20"/>
      <c r="DOP36" s="20"/>
      <c r="DOQ36" s="20"/>
      <c r="DOR36" s="20"/>
      <c r="DOS36" s="20"/>
      <c r="DOT36" s="20"/>
      <c r="DOU36" s="20"/>
      <c r="DOV36" s="20"/>
      <c r="DOW36" s="20"/>
      <c r="DOX36" s="20"/>
      <c r="DOY36" s="20"/>
      <c r="DOZ36" s="20"/>
      <c r="DPA36" s="20"/>
      <c r="DPB36" s="20"/>
      <c r="DPC36" s="20"/>
      <c r="DPD36" s="20"/>
      <c r="DPE36" s="20"/>
      <c r="DPF36" s="20"/>
      <c r="DPG36" s="20"/>
      <c r="DPH36" s="20"/>
      <c r="DPI36" s="20"/>
      <c r="DPJ36" s="20"/>
      <c r="DPK36" s="20"/>
      <c r="DPL36" s="20"/>
      <c r="DPM36" s="20"/>
      <c r="DPN36" s="20"/>
      <c r="DPO36" s="20"/>
      <c r="DPP36" s="20"/>
      <c r="DPQ36" s="20"/>
      <c r="DPR36" s="20"/>
      <c r="DPS36" s="20"/>
      <c r="DPT36" s="20"/>
      <c r="DPU36" s="20"/>
      <c r="DPV36" s="20"/>
      <c r="DPW36" s="20"/>
      <c r="DPX36" s="20"/>
      <c r="DPY36" s="20"/>
      <c r="DPZ36" s="20"/>
      <c r="DQA36" s="20"/>
      <c r="DQB36" s="20"/>
      <c r="DQC36" s="20"/>
      <c r="DQD36" s="20"/>
      <c r="DQE36" s="20"/>
      <c r="DQF36" s="20"/>
      <c r="DQG36" s="20"/>
      <c r="DQH36" s="20"/>
      <c r="DQI36" s="20"/>
      <c r="DQJ36" s="20"/>
      <c r="DQK36" s="20"/>
      <c r="DQL36" s="20"/>
      <c r="DQM36" s="20"/>
      <c r="DQN36" s="20"/>
      <c r="DQO36" s="20"/>
      <c r="DQP36" s="20"/>
      <c r="DQQ36" s="20"/>
      <c r="DQR36" s="20"/>
      <c r="DQS36" s="20"/>
      <c r="DQT36" s="20"/>
      <c r="DQU36" s="20"/>
      <c r="DQV36" s="20"/>
      <c r="DQW36" s="20"/>
      <c r="DQX36" s="20"/>
      <c r="DQY36" s="20"/>
      <c r="DQZ36" s="20"/>
      <c r="DRA36" s="20"/>
      <c r="DRB36" s="20"/>
      <c r="DRC36" s="20"/>
      <c r="DRD36" s="20"/>
      <c r="DRE36" s="20"/>
      <c r="DRF36" s="20"/>
      <c r="DRG36" s="20"/>
      <c r="DRH36" s="20"/>
      <c r="DRI36" s="20"/>
      <c r="DRJ36" s="20"/>
      <c r="DRK36" s="20"/>
      <c r="DRL36" s="20"/>
      <c r="DRM36" s="20"/>
      <c r="DRN36" s="20"/>
      <c r="DRO36" s="20"/>
      <c r="DRP36" s="20"/>
      <c r="DRQ36" s="20"/>
      <c r="DRR36" s="20"/>
      <c r="DRS36" s="20"/>
      <c r="DRT36" s="20"/>
      <c r="DRU36" s="20"/>
      <c r="DRV36" s="20"/>
      <c r="DRW36" s="20"/>
      <c r="DRX36" s="20"/>
      <c r="DRY36" s="20"/>
      <c r="DRZ36" s="20"/>
      <c r="DSA36" s="20"/>
      <c r="DSB36" s="20"/>
      <c r="DSC36" s="20"/>
      <c r="DSD36" s="20"/>
      <c r="DSE36" s="20"/>
      <c r="DSF36" s="20"/>
      <c r="DSG36" s="20"/>
      <c r="DSH36" s="20"/>
      <c r="DSI36" s="20"/>
      <c r="DSJ36" s="20"/>
      <c r="DSK36" s="20"/>
      <c r="DSL36" s="20"/>
      <c r="DSM36" s="20"/>
      <c r="DSN36" s="20"/>
      <c r="DSO36" s="20"/>
      <c r="DSP36" s="20"/>
      <c r="DSQ36" s="20"/>
      <c r="DSR36" s="20"/>
      <c r="DSS36" s="20"/>
      <c r="DST36" s="20"/>
      <c r="DSU36" s="20"/>
      <c r="DSV36" s="20"/>
      <c r="DSW36" s="20"/>
      <c r="DSX36" s="20"/>
      <c r="DSY36" s="20"/>
      <c r="DSZ36" s="20"/>
      <c r="DTA36" s="20"/>
      <c r="DTB36" s="20"/>
      <c r="DTC36" s="20"/>
      <c r="DTD36" s="20"/>
      <c r="DTE36" s="20"/>
      <c r="DTF36" s="20"/>
      <c r="DTG36" s="20"/>
      <c r="DTH36" s="20"/>
      <c r="DTI36" s="20"/>
      <c r="DTJ36" s="20"/>
      <c r="DTK36" s="20"/>
      <c r="DTL36" s="20"/>
      <c r="DTM36" s="20"/>
      <c r="DTN36" s="20"/>
      <c r="DTO36" s="20"/>
      <c r="DTP36" s="20"/>
      <c r="DTQ36" s="20"/>
      <c r="DTR36" s="20"/>
      <c r="DTS36" s="20"/>
      <c r="DTT36" s="20"/>
      <c r="DTU36" s="20"/>
      <c r="DTV36" s="20"/>
      <c r="DTW36" s="20"/>
      <c r="DTX36" s="20"/>
      <c r="DTY36" s="20"/>
      <c r="DTZ36" s="20"/>
      <c r="DUA36" s="20"/>
      <c r="DUB36" s="20"/>
      <c r="DUC36" s="20"/>
      <c r="DUD36" s="20"/>
      <c r="DUE36" s="20"/>
      <c r="DUF36" s="20"/>
      <c r="DUG36" s="20"/>
      <c r="DUH36" s="20"/>
      <c r="DUI36" s="20"/>
      <c r="DUJ36" s="20"/>
      <c r="DUK36" s="20"/>
      <c r="DUL36" s="20"/>
      <c r="DUM36" s="20"/>
      <c r="DUN36" s="20"/>
      <c r="DUO36" s="20"/>
      <c r="DUP36" s="20"/>
      <c r="DUQ36" s="20"/>
      <c r="DUR36" s="20"/>
      <c r="DUS36" s="20"/>
      <c r="DUT36" s="20"/>
      <c r="DUU36" s="20"/>
      <c r="DUV36" s="20"/>
      <c r="DUW36" s="20"/>
      <c r="DUX36" s="20"/>
      <c r="DUY36" s="20"/>
      <c r="DUZ36" s="20"/>
      <c r="DVA36" s="20"/>
      <c r="DVB36" s="20"/>
      <c r="DVC36" s="20"/>
      <c r="DVD36" s="20"/>
      <c r="DVE36" s="20"/>
      <c r="DVF36" s="20"/>
      <c r="DVG36" s="20"/>
      <c r="DVH36" s="20"/>
      <c r="DVI36" s="20"/>
      <c r="DVJ36" s="20"/>
      <c r="DVK36" s="20"/>
      <c r="DVL36" s="20"/>
      <c r="DVM36" s="20"/>
      <c r="DVN36" s="20"/>
      <c r="DVO36" s="20"/>
      <c r="DVP36" s="20"/>
      <c r="DVQ36" s="20"/>
      <c r="DVR36" s="20"/>
      <c r="DVS36" s="20"/>
      <c r="DVT36" s="20"/>
      <c r="DVU36" s="20"/>
      <c r="DVV36" s="20"/>
      <c r="DVW36" s="20"/>
      <c r="DVX36" s="20"/>
      <c r="DVY36" s="20"/>
      <c r="DVZ36" s="20"/>
      <c r="DWA36" s="20"/>
      <c r="DWB36" s="20"/>
      <c r="DWC36" s="20"/>
      <c r="DWD36" s="20"/>
      <c r="DWE36" s="20"/>
      <c r="DWF36" s="20"/>
      <c r="DWG36" s="20"/>
      <c r="DWH36" s="20"/>
      <c r="DWI36" s="20"/>
      <c r="DWJ36" s="20"/>
      <c r="DWK36" s="20"/>
      <c r="DWL36" s="20"/>
      <c r="DWM36" s="20"/>
      <c r="DWN36" s="20"/>
      <c r="DWO36" s="20"/>
      <c r="DWP36" s="20"/>
      <c r="DWQ36" s="20"/>
      <c r="DWR36" s="20"/>
      <c r="DWS36" s="20"/>
      <c r="DWT36" s="20"/>
      <c r="DWU36" s="20"/>
      <c r="DWV36" s="20"/>
      <c r="DWW36" s="20"/>
      <c r="DWX36" s="20"/>
      <c r="DWY36" s="20"/>
      <c r="DWZ36" s="20"/>
      <c r="DXA36" s="20"/>
      <c r="DXB36" s="20"/>
      <c r="DXC36" s="20"/>
      <c r="DXD36" s="20"/>
      <c r="DXE36" s="20"/>
      <c r="DXF36" s="20"/>
      <c r="DXG36" s="20"/>
      <c r="DXH36" s="20"/>
      <c r="DXI36" s="20"/>
      <c r="DXJ36" s="20"/>
      <c r="DXK36" s="20"/>
      <c r="DXL36" s="20"/>
      <c r="DXM36" s="20"/>
      <c r="DXN36" s="20"/>
      <c r="DXO36" s="20"/>
      <c r="DXP36" s="20"/>
      <c r="DXQ36" s="20"/>
      <c r="DXR36" s="20"/>
      <c r="DXS36" s="20"/>
      <c r="DXT36" s="20"/>
      <c r="DXU36" s="20"/>
      <c r="DXV36" s="20"/>
      <c r="DXW36" s="20"/>
      <c r="DXX36" s="20"/>
      <c r="DXY36" s="20"/>
      <c r="DXZ36" s="20"/>
      <c r="DYA36" s="20"/>
      <c r="DYB36" s="20"/>
      <c r="DYC36" s="20"/>
      <c r="DYD36" s="20"/>
      <c r="DYE36" s="20"/>
      <c r="DYF36" s="20"/>
      <c r="DYG36" s="20"/>
      <c r="DYH36" s="20"/>
      <c r="DYI36" s="20"/>
      <c r="DYJ36" s="20"/>
      <c r="DYK36" s="20"/>
      <c r="DYL36" s="20"/>
      <c r="DYM36" s="20"/>
      <c r="DYN36" s="20"/>
      <c r="DYO36" s="20"/>
      <c r="DYP36" s="20"/>
      <c r="DYQ36" s="20"/>
      <c r="DYR36" s="20"/>
      <c r="DYS36" s="20"/>
      <c r="DYT36" s="20"/>
      <c r="DYU36" s="20"/>
      <c r="DYV36" s="20"/>
      <c r="DYW36" s="20"/>
      <c r="DYX36" s="20"/>
      <c r="DYY36" s="20"/>
      <c r="DYZ36" s="20"/>
      <c r="DZA36" s="20"/>
      <c r="DZB36" s="20"/>
      <c r="DZC36" s="20"/>
      <c r="DZD36" s="20"/>
      <c r="DZE36" s="20"/>
      <c r="DZF36" s="20"/>
      <c r="DZG36" s="20"/>
      <c r="DZH36" s="20"/>
      <c r="DZI36" s="20"/>
      <c r="DZJ36" s="20"/>
      <c r="DZK36" s="20"/>
      <c r="DZL36" s="20"/>
      <c r="DZM36" s="20"/>
      <c r="DZN36" s="20"/>
      <c r="DZO36" s="20"/>
      <c r="DZP36" s="20"/>
      <c r="DZQ36" s="20"/>
      <c r="DZR36" s="20"/>
      <c r="DZS36" s="20"/>
      <c r="DZT36" s="20"/>
      <c r="DZU36" s="20"/>
      <c r="DZV36" s="20"/>
      <c r="DZW36" s="20"/>
      <c r="DZX36" s="20"/>
      <c r="DZY36" s="20"/>
      <c r="DZZ36" s="20"/>
      <c r="EAA36" s="20"/>
      <c r="EAB36" s="20"/>
      <c r="EAC36" s="20"/>
      <c r="EAD36" s="20"/>
      <c r="EAE36" s="20"/>
      <c r="EAF36" s="20"/>
      <c r="EAG36" s="20"/>
      <c r="EAH36" s="20"/>
      <c r="EAI36" s="20"/>
      <c r="EAJ36" s="20"/>
      <c r="EAK36" s="20"/>
      <c r="EAL36" s="20"/>
      <c r="EAM36" s="20"/>
      <c r="EAN36" s="20"/>
      <c r="EAO36" s="20"/>
      <c r="EAP36" s="20"/>
      <c r="EAQ36" s="20"/>
      <c r="EAR36" s="20"/>
      <c r="EAS36" s="20"/>
      <c r="EAT36" s="20"/>
      <c r="EAU36" s="20"/>
      <c r="EAV36" s="20"/>
      <c r="EAW36" s="20"/>
      <c r="EAX36" s="20"/>
      <c r="EAY36" s="20"/>
      <c r="EAZ36" s="20"/>
      <c r="EBA36" s="20"/>
      <c r="EBB36" s="20"/>
      <c r="EBC36" s="20"/>
      <c r="EBD36" s="20"/>
      <c r="EBE36" s="20"/>
      <c r="EBF36" s="20"/>
      <c r="EBG36" s="20"/>
      <c r="EBH36" s="20"/>
      <c r="EBI36" s="20"/>
      <c r="EBJ36" s="20"/>
      <c r="EBK36" s="20"/>
      <c r="EBL36" s="20"/>
      <c r="EBM36" s="20"/>
      <c r="EBN36" s="20"/>
      <c r="EBO36" s="20"/>
      <c r="EBP36" s="20"/>
      <c r="EBQ36" s="20"/>
      <c r="EBR36" s="20"/>
      <c r="EBS36" s="20"/>
      <c r="EBT36" s="20"/>
      <c r="EBU36" s="20"/>
      <c r="EBV36" s="20"/>
      <c r="EBW36" s="20"/>
      <c r="EBX36" s="20"/>
      <c r="EBY36" s="20"/>
      <c r="EBZ36" s="20"/>
      <c r="ECA36" s="20"/>
      <c r="ECB36" s="20"/>
      <c r="ECC36" s="20"/>
      <c r="ECD36" s="20"/>
      <c r="ECE36" s="20"/>
      <c r="ECF36" s="20"/>
      <c r="ECG36" s="20"/>
      <c r="ECH36" s="20"/>
      <c r="ECI36" s="20"/>
      <c r="ECJ36" s="20"/>
      <c r="ECK36" s="20"/>
      <c r="ECL36" s="20"/>
      <c r="ECM36" s="20"/>
      <c r="ECN36" s="20"/>
      <c r="ECO36" s="20"/>
      <c r="ECP36" s="20"/>
      <c r="ECQ36" s="20"/>
      <c r="ECR36" s="20"/>
      <c r="ECS36" s="20"/>
      <c r="ECT36" s="20"/>
      <c r="ECU36" s="20"/>
      <c r="ECV36" s="20"/>
      <c r="ECW36" s="20"/>
      <c r="ECX36" s="20"/>
      <c r="ECY36" s="20"/>
      <c r="ECZ36" s="20"/>
      <c r="EDA36" s="20"/>
      <c r="EDB36" s="20"/>
      <c r="EDC36" s="20"/>
      <c r="EDD36" s="20"/>
      <c r="EDE36" s="20"/>
      <c r="EDF36" s="20"/>
      <c r="EDG36" s="20"/>
      <c r="EDH36" s="20"/>
      <c r="EDI36" s="20"/>
      <c r="EDJ36" s="20"/>
      <c r="EDK36" s="20"/>
      <c r="EDL36" s="20"/>
      <c r="EDM36" s="20"/>
      <c r="EDN36" s="20"/>
      <c r="EDO36" s="20"/>
      <c r="EDP36" s="20"/>
      <c r="EDQ36" s="20"/>
      <c r="EDR36" s="20"/>
      <c r="EDS36" s="20"/>
      <c r="EDT36" s="20"/>
      <c r="EDU36" s="20"/>
      <c r="EDV36" s="20"/>
      <c r="EDW36" s="20"/>
      <c r="EDX36" s="20"/>
      <c r="EDY36" s="20"/>
      <c r="EDZ36" s="20"/>
      <c r="EEA36" s="20"/>
      <c r="EEB36" s="20"/>
      <c r="EEC36" s="20"/>
      <c r="EED36" s="20"/>
      <c r="EEE36" s="20"/>
      <c r="EEF36" s="20"/>
      <c r="EEG36" s="20"/>
      <c r="EEH36" s="20"/>
      <c r="EEI36" s="20"/>
      <c r="EEJ36" s="20"/>
      <c r="EEK36" s="20"/>
      <c r="EEL36" s="20"/>
      <c r="EEM36" s="20"/>
      <c r="EEN36" s="20"/>
      <c r="EEO36" s="20"/>
      <c r="EEP36" s="20"/>
      <c r="EEQ36" s="20"/>
      <c r="EER36" s="20"/>
      <c r="EES36" s="20"/>
      <c r="EET36" s="20"/>
      <c r="EEU36" s="20"/>
      <c r="EEV36" s="20"/>
      <c r="EEW36" s="20"/>
      <c r="EEX36" s="20"/>
      <c r="EEY36" s="20"/>
      <c r="EEZ36" s="20"/>
      <c r="EFA36" s="20"/>
      <c r="EFB36" s="20"/>
      <c r="EFC36" s="20"/>
      <c r="EFD36" s="20"/>
      <c r="EFE36" s="20"/>
      <c r="EFF36" s="20"/>
      <c r="EFG36" s="20"/>
      <c r="EFH36" s="20"/>
      <c r="EFI36" s="20"/>
      <c r="EFJ36" s="20"/>
      <c r="EFK36" s="20"/>
      <c r="EFL36" s="20"/>
      <c r="EFM36" s="20"/>
      <c r="EFN36" s="20"/>
      <c r="EFO36" s="20"/>
      <c r="EFP36" s="20"/>
      <c r="EFQ36" s="20"/>
      <c r="EFR36" s="20"/>
      <c r="EFS36" s="20"/>
      <c r="EFT36" s="20"/>
      <c r="EFU36" s="20"/>
      <c r="EFV36" s="20"/>
      <c r="EFW36" s="20"/>
      <c r="EFX36" s="20"/>
      <c r="EFY36" s="20"/>
      <c r="EFZ36" s="20"/>
      <c r="EGA36" s="20"/>
      <c r="EGB36" s="20"/>
      <c r="EGC36" s="20"/>
      <c r="EGD36" s="20"/>
      <c r="EGE36" s="20"/>
      <c r="EGF36" s="20"/>
      <c r="EGG36" s="20"/>
      <c r="EGH36" s="20"/>
      <c r="EGI36" s="20"/>
      <c r="EGJ36" s="20"/>
      <c r="EGK36" s="20"/>
      <c r="EGL36" s="20"/>
      <c r="EGM36" s="20"/>
      <c r="EGN36" s="20"/>
      <c r="EGO36" s="20"/>
      <c r="EGP36" s="20"/>
      <c r="EGQ36" s="20"/>
      <c r="EGR36" s="20"/>
      <c r="EGS36" s="20"/>
      <c r="EGT36" s="20"/>
      <c r="EGU36" s="20"/>
      <c r="EGV36" s="20"/>
      <c r="EGW36" s="20"/>
      <c r="EGX36" s="20"/>
      <c r="EGY36" s="20"/>
      <c r="EGZ36" s="20"/>
      <c r="EHA36" s="20"/>
      <c r="EHB36" s="20"/>
      <c r="EHC36" s="20"/>
      <c r="EHD36" s="20"/>
      <c r="EHE36" s="20"/>
      <c r="EHF36" s="20"/>
      <c r="EHG36" s="20"/>
      <c r="EHH36" s="20"/>
      <c r="EHI36" s="20"/>
      <c r="EHJ36" s="20"/>
      <c r="EHK36" s="20"/>
      <c r="EHL36" s="20"/>
      <c r="EHM36" s="20"/>
      <c r="EHN36" s="20"/>
      <c r="EHO36" s="20"/>
      <c r="EHP36" s="20"/>
      <c r="EHQ36" s="20"/>
      <c r="EHR36" s="20"/>
      <c r="EHS36" s="20"/>
      <c r="EHT36" s="20"/>
      <c r="EHU36" s="20"/>
      <c r="EHV36" s="20"/>
      <c r="EHW36" s="20"/>
      <c r="EHX36" s="20"/>
      <c r="EHY36" s="20"/>
      <c r="EHZ36" s="20"/>
      <c r="EIA36" s="20"/>
      <c r="EIB36" s="20"/>
      <c r="EIC36" s="20"/>
      <c r="EID36" s="20"/>
      <c r="EIE36" s="20"/>
      <c r="EIF36" s="20"/>
      <c r="EIG36" s="20"/>
      <c r="EIH36" s="20"/>
      <c r="EII36" s="20"/>
      <c r="EIJ36" s="20"/>
      <c r="EIK36" s="20"/>
      <c r="EIL36" s="20"/>
      <c r="EIM36" s="20"/>
      <c r="EIN36" s="20"/>
      <c r="EIO36" s="20"/>
      <c r="EIP36" s="20"/>
      <c r="EIQ36" s="20"/>
      <c r="EIR36" s="20"/>
      <c r="EIS36" s="20"/>
      <c r="EIT36" s="20"/>
      <c r="EIU36" s="20"/>
      <c r="EIV36" s="20"/>
      <c r="EIW36" s="20"/>
      <c r="EIX36" s="20"/>
      <c r="EIY36" s="20"/>
      <c r="EIZ36" s="20"/>
      <c r="EJA36" s="20"/>
      <c r="EJB36" s="20"/>
      <c r="EJC36" s="20"/>
      <c r="EJD36" s="20"/>
      <c r="EJE36" s="20"/>
      <c r="EJF36" s="20"/>
      <c r="EJG36" s="20"/>
      <c r="EJH36" s="20"/>
      <c r="EJI36" s="20"/>
      <c r="EJJ36" s="20"/>
      <c r="EJK36" s="20"/>
      <c r="EJL36" s="20"/>
      <c r="EJM36" s="20"/>
      <c r="EJN36" s="20"/>
      <c r="EJO36" s="20"/>
      <c r="EJP36" s="20"/>
      <c r="EJQ36" s="20"/>
      <c r="EJR36" s="20"/>
      <c r="EJS36" s="20"/>
      <c r="EJT36" s="20"/>
      <c r="EJU36" s="20"/>
      <c r="EJV36" s="20"/>
      <c r="EJW36" s="20"/>
      <c r="EJX36" s="20"/>
      <c r="EJY36" s="20"/>
      <c r="EJZ36" s="20"/>
      <c r="EKA36" s="20"/>
      <c r="EKB36" s="20"/>
      <c r="EKC36" s="20"/>
      <c r="EKD36" s="20"/>
      <c r="EKE36" s="20"/>
      <c r="EKF36" s="20"/>
      <c r="EKG36" s="20"/>
      <c r="EKH36" s="20"/>
      <c r="EKI36" s="20"/>
      <c r="EKJ36" s="20"/>
      <c r="EKK36" s="20"/>
      <c r="EKL36" s="20"/>
      <c r="EKM36" s="20"/>
      <c r="EKN36" s="20"/>
      <c r="EKO36" s="20"/>
      <c r="EKP36" s="20"/>
      <c r="EKQ36" s="20"/>
      <c r="EKR36" s="20"/>
      <c r="EKS36" s="20"/>
      <c r="EKT36" s="20"/>
      <c r="EKU36" s="20"/>
      <c r="EKV36" s="20"/>
      <c r="EKW36" s="20"/>
      <c r="EKX36" s="20"/>
      <c r="EKY36" s="20"/>
      <c r="EKZ36" s="20"/>
      <c r="ELA36" s="20"/>
      <c r="ELB36" s="20"/>
      <c r="ELC36" s="20"/>
      <c r="ELD36" s="20"/>
      <c r="ELE36" s="20"/>
      <c r="ELF36" s="20"/>
      <c r="ELG36" s="20"/>
      <c r="ELH36" s="20"/>
      <c r="ELI36" s="20"/>
      <c r="ELJ36" s="20"/>
      <c r="ELK36" s="20"/>
      <c r="ELL36" s="20"/>
      <c r="ELM36" s="20"/>
      <c r="ELN36" s="20"/>
      <c r="ELO36" s="20"/>
      <c r="ELP36" s="20"/>
      <c r="ELQ36" s="20"/>
      <c r="ELR36" s="20"/>
      <c r="ELS36" s="20"/>
      <c r="ELT36" s="20"/>
      <c r="ELU36" s="20"/>
      <c r="ELV36" s="20"/>
      <c r="ELW36" s="20"/>
      <c r="ELX36" s="20"/>
      <c r="ELY36" s="20"/>
      <c r="ELZ36" s="20"/>
      <c r="EMA36" s="20"/>
      <c r="EMB36" s="20"/>
      <c r="EMC36" s="20"/>
      <c r="EMD36" s="20"/>
      <c r="EME36" s="20"/>
      <c r="EMF36" s="20"/>
      <c r="EMG36" s="20"/>
      <c r="EMH36" s="20"/>
      <c r="EMI36" s="20"/>
      <c r="EMJ36" s="20"/>
      <c r="EMK36" s="20"/>
      <c r="EML36" s="20"/>
      <c r="EMM36" s="20"/>
      <c r="EMN36" s="20"/>
      <c r="EMO36" s="20"/>
      <c r="EMP36" s="20"/>
      <c r="EMQ36" s="20"/>
      <c r="EMR36" s="20"/>
      <c r="EMS36" s="20"/>
      <c r="EMT36" s="20"/>
      <c r="EMU36" s="20"/>
      <c r="EMV36" s="20"/>
      <c r="EMW36" s="20"/>
      <c r="EMX36" s="20"/>
      <c r="EMY36" s="20"/>
      <c r="EMZ36" s="20"/>
      <c r="ENA36" s="20"/>
      <c r="ENB36" s="20"/>
      <c r="ENC36" s="20"/>
      <c r="END36" s="20"/>
      <c r="ENE36" s="20"/>
      <c r="ENF36" s="20"/>
      <c r="ENG36" s="20"/>
      <c r="ENH36" s="20"/>
      <c r="ENI36" s="20"/>
      <c r="ENJ36" s="20"/>
      <c r="ENK36" s="20"/>
      <c r="ENL36" s="20"/>
      <c r="ENM36" s="20"/>
      <c r="ENN36" s="20"/>
      <c r="ENO36" s="20"/>
      <c r="ENP36" s="20"/>
      <c r="ENQ36" s="20"/>
      <c r="ENR36" s="20"/>
      <c r="ENS36" s="20"/>
      <c r="ENT36" s="20"/>
      <c r="ENU36" s="20"/>
      <c r="ENV36" s="20"/>
      <c r="ENW36" s="20"/>
      <c r="ENX36" s="20"/>
      <c r="ENY36" s="20"/>
      <c r="ENZ36" s="20"/>
      <c r="EOA36" s="20"/>
      <c r="EOB36" s="20"/>
      <c r="EOC36" s="20"/>
      <c r="EOD36" s="20"/>
      <c r="EOE36" s="20"/>
      <c r="EOF36" s="20"/>
      <c r="EOG36" s="20"/>
      <c r="EOH36" s="20"/>
      <c r="EOI36" s="20"/>
      <c r="EOJ36" s="20"/>
      <c r="EOK36" s="20"/>
      <c r="EOL36" s="20"/>
      <c r="EOM36" s="20"/>
      <c r="EON36" s="20"/>
      <c r="EOO36" s="20"/>
      <c r="EOP36" s="20"/>
      <c r="EOQ36" s="20"/>
      <c r="EOR36" s="20"/>
      <c r="EOS36" s="20"/>
      <c r="EOT36" s="20"/>
      <c r="EOU36" s="20"/>
      <c r="EOV36" s="20"/>
      <c r="EOW36" s="20"/>
      <c r="EOX36" s="20"/>
      <c r="EOY36" s="20"/>
      <c r="EOZ36" s="20"/>
      <c r="EPA36" s="20"/>
      <c r="EPB36" s="20"/>
      <c r="EPC36" s="20"/>
      <c r="EPD36" s="20"/>
      <c r="EPE36" s="20"/>
      <c r="EPF36" s="20"/>
      <c r="EPG36" s="20"/>
      <c r="EPH36" s="20"/>
      <c r="EPI36" s="20"/>
      <c r="EPJ36" s="20"/>
      <c r="EPK36" s="20"/>
      <c r="EPL36" s="20"/>
      <c r="EPM36" s="20"/>
      <c r="EPN36" s="20"/>
      <c r="EPO36" s="20"/>
      <c r="EPP36" s="20"/>
      <c r="EPQ36" s="20"/>
      <c r="EPR36" s="20"/>
      <c r="EPS36" s="20"/>
      <c r="EPT36" s="20"/>
      <c r="EPU36" s="20"/>
      <c r="EPV36" s="20"/>
      <c r="EPW36" s="20"/>
      <c r="EPX36" s="20"/>
      <c r="EPY36" s="20"/>
      <c r="EPZ36" s="20"/>
      <c r="EQA36" s="20"/>
      <c r="EQB36" s="20"/>
      <c r="EQC36" s="20"/>
      <c r="EQD36" s="20"/>
      <c r="EQE36" s="20"/>
      <c r="EQF36" s="20"/>
      <c r="EQG36" s="20"/>
      <c r="EQH36" s="20"/>
      <c r="EQI36" s="20"/>
      <c r="EQJ36" s="20"/>
      <c r="EQK36" s="20"/>
      <c r="EQL36" s="20"/>
      <c r="EQM36" s="20"/>
      <c r="EQN36" s="20"/>
      <c r="EQO36" s="20"/>
      <c r="EQP36" s="20"/>
      <c r="EQQ36" s="20"/>
      <c r="EQR36" s="20"/>
      <c r="EQS36" s="20"/>
      <c r="EQT36" s="20"/>
      <c r="EQU36" s="20"/>
      <c r="EQV36" s="20"/>
      <c r="EQW36" s="20"/>
      <c r="EQX36" s="20"/>
      <c r="EQY36" s="20"/>
      <c r="EQZ36" s="20"/>
      <c r="ERA36" s="20"/>
      <c r="ERB36" s="20"/>
      <c r="ERC36" s="20"/>
      <c r="ERD36" s="20"/>
      <c r="ERE36" s="20"/>
      <c r="ERF36" s="20"/>
      <c r="ERG36" s="20"/>
      <c r="ERH36" s="20"/>
      <c r="ERI36" s="20"/>
      <c r="ERJ36" s="20"/>
      <c r="ERK36" s="20"/>
      <c r="ERL36" s="20"/>
      <c r="ERM36" s="20"/>
      <c r="ERN36" s="20"/>
      <c r="ERO36" s="20"/>
      <c r="ERP36" s="20"/>
      <c r="ERQ36" s="20"/>
      <c r="ERR36" s="20"/>
      <c r="ERS36" s="20"/>
      <c r="ERT36" s="20"/>
      <c r="ERU36" s="20"/>
      <c r="ERV36" s="20"/>
      <c r="ERW36" s="20"/>
      <c r="ERX36" s="20"/>
      <c r="ERY36" s="20"/>
      <c r="ERZ36" s="20"/>
      <c r="ESA36" s="20"/>
      <c r="ESB36" s="20"/>
      <c r="ESC36" s="20"/>
      <c r="ESD36" s="20"/>
      <c r="ESE36" s="20"/>
      <c r="ESF36" s="20"/>
      <c r="ESG36" s="20"/>
      <c r="ESH36" s="20"/>
      <c r="ESI36" s="20"/>
      <c r="ESJ36" s="20"/>
      <c r="ESK36" s="20"/>
      <c r="ESL36" s="20"/>
      <c r="ESM36" s="20"/>
      <c r="ESN36" s="20"/>
      <c r="ESO36" s="20"/>
      <c r="ESP36" s="20"/>
      <c r="ESQ36" s="20"/>
      <c r="ESR36" s="20"/>
      <c r="ESS36" s="20"/>
      <c r="EST36" s="20"/>
      <c r="ESU36" s="20"/>
      <c r="ESV36" s="20"/>
      <c r="ESW36" s="20"/>
      <c r="ESX36" s="20"/>
      <c r="ESY36" s="20"/>
      <c r="ESZ36" s="20"/>
      <c r="ETA36" s="20"/>
      <c r="ETB36" s="20"/>
      <c r="ETC36" s="20"/>
      <c r="ETD36" s="20"/>
      <c r="ETE36" s="20"/>
      <c r="ETF36" s="20"/>
      <c r="ETG36" s="20"/>
      <c r="ETH36" s="20"/>
      <c r="ETI36" s="20"/>
      <c r="ETJ36" s="20"/>
      <c r="ETK36" s="20"/>
      <c r="ETL36" s="20"/>
      <c r="ETM36" s="20"/>
      <c r="ETN36" s="20"/>
      <c r="ETO36" s="20"/>
      <c r="ETP36" s="20"/>
      <c r="ETQ36" s="20"/>
      <c r="ETR36" s="20"/>
      <c r="ETS36" s="20"/>
      <c r="ETT36" s="20"/>
      <c r="ETU36" s="20"/>
      <c r="ETV36" s="20"/>
      <c r="ETW36" s="20"/>
      <c r="ETX36" s="20"/>
      <c r="ETY36" s="20"/>
      <c r="ETZ36" s="20"/>
      <c r="EUA36" s="20"/>
      <c r="EUB36" s="20"/>
      <c r="EUC36" s="20"/>
      <c r="EUD36" s="20"/>
      <c r="EUE36" s="20"/>
      <c r="EUF36" s="20"/>
      <c r="EUG36" s="20"/>
      <c r="EUH36" s="20"/>
      <c r="EUI36" s="20"/>
      <c r="EUJ36" s="20"/>
      <c r="EUK36" s="20"/>
      <c r="EUL36" s="20"/>
      <c r="EUM36" s="20"/>
      <c r="EUN36" s="20"/>
      <c r="EUO36" s="20"/>
      <c r="EUP36" s="20"/>
      <c r="EUQ36" s="20"/>
      <c r="EUR36" s="20"/>
      <c r="EUS36" s="20"/>
      <c r="EUT36" s="20"/>
      <c r="EUU36" s="20"/>
      <c r="EUV36" s="20"/>
      <c r="EUW36" s="20"/>
      <c r="EUX36" s="20"/>
      <c r="EUY36" s="20"/>
      <c r="EUZ36" s="20"/>
      <c r="EVA36" s="20"/>
      <c r="EVB36" s="20"/>
      <c r="EVC36" s="20"/>
      <c r="EVD36" s="20"/>
      <c r="EVE36" s="20"/>
      <c r="EVF36" s="20"/>
      <c r="EVG36" s="20"/>
      <c r="EVH36" s="20"/>
      <c r="EVI36" s="20"/>
      <c r="EVJ36" s="20"/>
      <c r="EVK36" s="20"/>
      <c r="EVL36" s="20"/>
      <c r="EVM36" s="20"/>
      <c r="EVN36" s="20"/>
      <c r="EVO36" s="20"/>
      <c r="EVP36" s="20"/>
      <c r="EVQ36" s="20"/>
      <c r="EVR36" s="20"/>
      <c r="EVS36" s="20"/>
      <c r="EVT36" s="20"/>
      <c r="EVU36" s="20"/>
      <c r="EVV36" s="20"/>
      <c r="EVW36" s="20"/>
      <c r="EVX36" s="20"/>
      <c r="EVY36" s="20"/>
      <c r="EVZ36" s="20"/>
      <c r="EWA36" s="20"/>
      <c r="EWB36" s="20"/>
      <c r="EWC36" s="20"/>
      <c r="EWD36" s="20"/>
      <c r="EWE36" s="20"/>
      <c r="EWF36" s="20"/>
      <c r="EWG36" s="20"/>
      <c r="EWH36" s="20"/>
      <c r="EWI36" s="20"/>
      <c r="EWJ36" s="20"/>
      <c r="EWK36" s="20"/>
      <c r="EWL36" s="20"/>
      <c r="EWM36" s="20"/>
      <c r="EWN36" s="20"/>
      <c r="EWO36" s="20"/>
      <c r="EWP36" s="20"/>
      <c r="EWQ36" s="20"/>
      <c r="EWR36" s="20"/>
      <c r="EWS36" s="20"/>
      <c r="EWT36" s="20"/>
      <c r="EWU36" s="20"/>
      <c r="EWV36" s="20"/>
      <c r="EWW36" s="20"/>
      <c r="EWX36" s="20"/>
      <c r="EWY36" s="20"/>
      <c r="EWZ36" s="20"/>
      <c r="EXA36" s="20"/>
      <c r="EXB36" s="20"/>
      <c r="EXC36" s="20"/>
      <c r="EXD36" s="20"/>
      <c r="EXE36" s="20"/>
      <c r="EXF36" s="20"/>
      <c r="EXG36" s="20"/>
      <c r="EXH36" s="20"/>
      <c r="EXI36" s="20"/>
      <c r="EXJ36" s="20"/>
      <c r="EXK36" s="20"/>
      <c r="EXL36" s="20"/>
      <c r="EXM36" s="20"/>
      <c r="EXN36" s="20"/>
      <c r="EXO36" s="20"/>
      <c r="EXP36" s="20"/>
      <c r="EXQ36" s="20"/>
      <c r="EXR36" s="20"/>
      <c r="EXS36" s="20"/>
      <c r="EXT36" s="20"/>
      <c r="EXU36" s="20"/>
      <c r="EXV36" s="20"/>
      <c r="EXW36" s="20"/>
      <c r="EXX36" s="20"/>
      <c r="EXY36" s="20"/>
      <c r="EXZ36" s="20"/>
      <c r="EYA36" s="20"/>
      <c r="EYB36" s="20"/>
      <c r="EYC36" s="20"/>
      <c r="EYD36" s="20"/>
      <c r="EYE36" s="20"/>
      <c r="EYF36" s="20"/>
      <c r="EYG36" s="20"/>
      <c r="EYH36" s="20"/>
      <c r="EYI36" s="20"/>
      <c r="EYJ36" s="20"/>
      <c r="EYK36" s="20"/>
      <c r="EYL36" s="20"/>
      <c r="EYM36" s="20"/>
      <c r="EYN36" s="20"/>
      <c r="EYO36" s="20"/>
      <c r="EYP36" s="20"/>
      <c r="EYQ36" s="20"/>
      <c r="EYR36" s="20"/>
      <c r="EYS36" s="20"/>
      <c r="EYT36" s="20"/>
      <c r="EYU36" s="20"/>
      <c r="EYV36" s="20"/>
      <c r="EYW36" s="20"/>
      <c r="EYX36" s="20"/>
      <c r="EYY36" s="20"/>
      <c r="EYZ36" s="20"/>
      <c r="EZA36" s="20"/>
      <c r="EZB36" s="20"/>
      <c r="EZC36" s="20"/>
      <c r="EZD36" s="20"/>
      <c r="EZE36" s="20"/>
      <c r="EZF36" s="20"/>
      <c r="EZG36" s="20"/>
      <c r="EZH36" s="20"/>
      <c r="EZI36" s="20"/>
      <c r="EZJ36" s="20"/>
      <c r="EZK36" s="20"/>
      <c r="EZL36" s="20"/>
      <c r="EZM36" s="20"/>
      <c r="EZN36" s="20"/>
      <c r="EZO36" s="20"/>
      <c r="EZP36" s="20"/>
      <c r="EZQ36" s="20"/>
      <c r="EZR36" s="20"/>
      <c r="EZS36" s="20"/>
      <c r="EZT36" s="20"/>
      <c r="EZU36" s="20"/>
      <c r="EZV36" s="20"/>
      <c r="EZW36" s="20"/>
      <c r="EZX36" s="20"/>
      <c r="EZY36" s="20"/>
      <c r="EZZ36" s="20"/>
      <c r="FAA36" s="20"/>
      <c r="FAB36" s="20"/>
      <c r="FAC36" s="20"/>
      <c r="FAD36" s="20"/>
      <c r="FAE36" s="20"/>
      <c r="FAF36" s="20"/>
      <c r="FAG36" s="20"/>
      <c r="FAH36" s="20"/>
      <c r="FAI36" s="20"/>
      <c r="FAJ36" s="20"/>
      <c r="FAK36" s="20"/>
      <c r="FAL36" s="20"/>
      <c r="FAM36" s="20"/>
      <c r="FAN36" s="20"/>
      <c r="FAO36" s="20"/>
      <c r="FAP36" s="20"/>
      <c r="FAQ36" s="20"/>
      <c r="FAR36" s="20"/>
      <c r="FAS36" s="20"/>
      <c r="FAT36" s="20"/>
      <c r="FAU36" s="20"/>
      <c r="FAV36" s="20"/>
      <c r="FAW36" s="20"/>
      <c r="FAX36" s="20"/>
      <c r="FAY36" s="20"/>
      <c r="FAZ36" s="20"/>
      <c r="FBA36" s="20"/>
      <c r="FBB36" s="20"/>
      <c r="FBC36" s="20"/>
      <c r="FBD36" s="20"/>
      <c r="FBE36" s="20"/>
      <c r="FBF36" s="20"/>
      <c r="FBG36" s="20"/>
      <c r="FBH36" s="20"/>
      <c r="FBI36" s="20"/>
      <c r="FBJ36" s="20"/>
      <c r="FBK36" s="20"/>
      <c r="FBL36" s="20"/>
      <c r="FBM36" s="20"/>
      <c r="FBN36" s="20"/>
      <c r="FBO36" s="20"/>
      <c r="FBP36" s="20"/>
      <c r="FBQ36" s="20"/>
      <c r="FBR36" s="20"/>
      <c r="FBS36" s="20"/>
      <c r="FBT36" s="20"/>
      <c r="FBU36" s="20"/>
      <c r="FBV36" s="20"/>
      <c r="FBW36" s="20"/>
      <c r="FBX36" s="20"/>
      <c r="FBY36" s="20"/>
      <c r="FBZ36" s="20"/>
      <c r="FCA36" s="20"/>
      <c r="FCB36" s="20"/>
      <c r="FCC36" s="20"/>
      <c r="FCD36" s="20"/>
      <c r="FCE36" s="20"/>
      <c r="FCF36" s="20"/>
      <c r="FCG36" s="20"/>
      <c r="FCH36" s="20"/>
      <c r="FCI36" s="20"/>
      <c r="FCJ36" s="20"/>
      <c r="FCK36" s="20"/>
      <c r="FCL36" s="20"/>
      <c r="FCM36" s="20"/>
      <c r="FCN36" s="20"/>
      <c r="FCO36" s="20"/>
      <c r="FCP36" s="20"/>
      <c r="FCQ36" s="20"/>
      <c r="FCR36" s="20"/>
      <c r="FCS36" s="20"/>
      <c r="FCT36" s="20"/>
      <c r="FCU36" s="20"/>
      <c r="FCV36" s="20"/>
      <c r="FCW36" s="20"/>
      <c r="FCX36" s="20"/>
      <c r="FCY36" s="20"/>
      <c r="FCZ36" s="20"/>
      <c r="FDA36" s="20"/>
      <c r="FDB36" s="20"/>
      <c r="FDC36" s="20"/>
      <c r="FDD36" s="20"/>
      <c r="FDE36" s="20"/>
      <c r="FDF36" s="20"/>
      <c r="FDG36" s="20"/>
      <c r="FDH36" s="20"/>
      <c r="FDI36" s="20"/>
      <c r="FDJ36" s="20"/>
      <c r="FDK36" s="20"/>
      <c r="FDL36" s="20"/>
      <c r="FDM36" s="20"/>
      <c r="FDN36" s="20"/>
      <c r="FDO36" s="20"/>
      <c r="FDP36" s="20"/>
      <c r="FDQ36" s="20"/>
      <c r="FDR36" s="20"/>
      <c r="FDS36" s="20"/>
      <c r="FDT36" s="20"/>
      <c r="FDU36" s="20"/>
      <c r="FDV36" s="20"/>
      <c r="FDW36" s="20"/>
      <c r="FDX36" s="20"/>
      <c r="FDY36" s="20"/>
      <c r="FDZ36" s="20"/>
      <c r="FEA36" s="20"/>
      <c r="FEB36" s="20"/>
      <c r="FEC36" s="20"/>
      <c r="FED36" s="20"/>
      <c r="FEE36" s="20"/>
      <c r="FEF36" s="20"/>
      <c r="FEG36" s="20"/>
      <c r="FEH36" s="20"/>
      <c r="FEI36" s="20"/>
      <c r="FEJ36" s="20"/>
      <c r="FEK36" s="20"/>
      <c r="FEL36" s="20"/>
      <c r="FEM36" s="20"/>
      <c r="FEN36" s="20"/>
      <c r="FEO36" s="20"/>
      <c r="FEP36" s="20"/>
      <c r="FEQ36" s="20"/>
      <c r="FER36" s="20"/>
      <c r="FES36" s="20"/>
      <c r="FET36" s="20"/>
      <c r="FEU36" s="20"/>
      <c r="FEV36" s="20"/>
      <c r="FEW36" s="20"/>
      <c r="FEX36" s="20"/>
      <c r="FEY36" s="20"/>
      <c r="FEZ36" s="20"/>
      <c r="FFA36" s="20"/>
      <c r="FFB36" s="20"/>
      <c r="FFC36" s="20"/>
      <c r="FFD36" s="20"/>
      <c r="FFE36" s="20"/>
      <c r="FFF36" s="20"/>
      <c r="FFG36" s="20"/>
      <c r="FFH36" s="20"/>
      <c r="FFI36" s="20"/>
      <c r="FFJ36" s="20"/>
      <c r="FFK36" s="20"/>
      <c r="FFL36" s="20"/>
      <c r="FFM36" s="20"/>
      <c r="FFN36" s="20"/>
      <c r="FFO36" s="20"/>
      <c r="FFP36" s="20"/>
      <c r="FFQ36" s="20"/>
      <c r="FFR36" s="20"/>
      <c r="FFS36" s="20"/>
      <c r="FFT36" s="20"/>
      <c r="FFU36" s="20"/>
      <c r="FFV36" s="20"/>
      <c r="FFW36" s="20"/>
      <c r="FFX36" s="20"/>
      <c r="FFY36" s="20"/>
      <c r="FFZ36" s="20"/>
      <c r="FGA36" s="20"/>
      <c r="FGB36" s="20"/>
      <c r="FGC36" s="20"/>
      <c r="FGD36" s="20"/>
      <c r="FGE36" s="20"/>
      <c r="FGF36" s="20"/>
      <c r="FGG36" s="20"/>
      <c r="FGH36" s="20"/>
      <c r="FGI36" s="20"/>
      <c r="FGJ36" s="20"/>
      <c r="FGK36" s="20"/>
      <c r="FGL36" s="20"/>
      <c r="FGM36" s="20"/>
      <c r="FGN36" s="20"/>
      <c r="FGO36" s="20"/>
      <c r="FGP36" s="20"/>
      <c r="FGQ36" s="20"/>
      <c r="FGR36" s="20"/>
      <c r="FGS36" s="20"/>
      <c r="FGT36" s="20"/>
      <c r="FGU36" s="20"/>
      <c r="FGV36" s="20"/>
      <c r="FGW36" s="20"/>
      <c r="FGX36" s="20"/>
      <c r="FGY36" s="20"/>
      <c r="FGZ36" s="20"/>
      <c r="FHA36" s="20"/>
      <c r="FHB36" s="20"/>
      <c r="FHC36" s="20"/>
      <c r="FHD36" s="20"/>
      <c r="FHE36" s="20"/>
      <c r="FHF36" s="20"/>
      <c r="FHG36" s="20"/>
      <c r="FHH36" s="20"/>
      <c r="FHI36" s="20"/>
      <c r="FHJ36" s="20"/>
      <c r="FHK36" s="20"/>
      <c r="FHL36" s="20"/>
      <c r="FHM36" s="20"/>
      <c r="FHN36" s="20"/>
      <c r="FHO36" s="20"/>
      <c r="FHP36" s="20"/>
      <c r="FHQ36" s="20"/>
      <c r="FHR36" s="20"/>
      <c r="FHS36" s="20"/>
      <c r="FHT36" s="20"/>
      <c r="FHU36" s="20"/>
      <c r="FHV36" s="20"/>
      <c r="FHW36" s="20"/>
      <c r="FHX36" s="20"/>
      <c r="FHY36" s="20"/>
      <c r="FHZ36" s="20"/>
      <c r="FIA36" s="20"/>
      <c r="FIB36" s="20"/>
      <c r="FIC36" s="20"/>
      <c r="FID36" s="20"/>
      <c r="FIE36" s="20"/>
      <c r="FIF36" s="20"/>
      <c r="FIG36" s="20"/>
      <c r="FIH36" s="20"/>
      <c r="FII36" s="20"/>
      <c r="FIJ36" s="20"/>
      <c r="FIK36" s="20"/>
      <c r="FIL36" s="20"/>
      <c r="FIM36" s="20"/>
      <c r="FIN36" s="20"/>
      <c r="FIO36" s="20"/>
      <c r="FIP36" s="20"/>
      <c r="FIQ36" s="20"/>
      <c r="FIR36" s="20"/>
      <c r="FIS36" s="20"/>
      <c r="FIT36" s="20"/>
      <c r="FIU36" s="20"/>
      <c r="FIV36" s="20"/>
      <c r="FIW36" s="20"/>
      <c r="FIX36" s="20"/>
      <c r="FIY36" s="20"/>
      <c r="FIZ36" s="20"/>
      <c r="FJA36" s="20"/>
      <c r="FJB36" s="20"/>
      <c r="FJC36" s="20"/>
      <c r="FJD36" s="20"/>
      <c r="FJE36" s="20"/>
      <c r="FJF36" s="20"/>
      <c r="FJG36" s="20"/>
      <c r="FJH36" s="20"/>
      <c r="FJI36" s="20"/>
      <c r="FJJ36" s="20"/>
      <c r="FJK36" s="20"/>
      <c r="FJL36" s="20"/>
      <c r="FJM36" s="20"/>
      <c r="FJN36" s="20"/>
      <c r="FJO36" s="20"/>
      <c r="FJP36" s="20"/>
      <c r="FJQ36" s="20"/>
      <c r="FJR36" s="20"/>
      <c r="FJS36" s="20"/>
      <c r="FJT36" s="20"/>
      <c r="FJU36" s="20"/>
      <c r="FJV36" s="20"/>
      <c r="FJW36" s="20"/>
      <c r="FJX36" s="20"/>
      <c r="FJY36" s="20"/>
      <c r="FJZ36" s="20"/>
      <c r="FKA36" s="20"/>
      <c r="FKB36" s="20"/>
      <c r="FKC36" s="20"/>
      <c r="FKD36" s="20"/>
      <c r="FKE36" s="20"/>
      <c r="FKF36" s="20"/>
      <c r="FKG36" s="20"/>
      <c r="FKH36" s="20"/>
      <c r="FKI36" s="20"/>
      <c r="FKJ36" s="20"/>
      <c r="FKK36" s="20"/>
      <c r="FKL36" s="20"/>
      <c r="FKM36" s="20"/>
      <c r="FKN36" s="20"/>
      <c r="FKO36" s="20"/>
      <c r="FKP36" s="20"/>
      <c r="FKQ36" s="20"/>
      <c r="FKR36" s="20"/>
      <c r="FKS36" s="20"/>
      <c r="FKT36" s="20"/>
      <c r="FKU36" s="20"/>
      <c r="FKV36" s="20"/>
      <c r="FKW36" s="20"/>
      <c r="FKX36" s="20"/>
      <c r="FKY36" s="20"/>
      <c r="FKZ36" s="20"/>
      <c r="FLA36" s="20"/>
      <c r="FLB36" s="20"/>
      <c r="FLC36" s="20"/>
      <c r="FLD36" s="20"/>
      <c r="FLE36" s="20"/>
      <c r="FLF36" s="20"/>
      <c r="FLG36" s="20"/>
      <c r="FLH36" s="20"/>
      <c r="FLI36" s="20"/>
      <c r="FLJ36" s="20"/>
      <c r="FLK36" s="20"/>
      <c r="FLL36" s="20"/>
      <c r="FLM36" s="20"/>
      <c r="FLN36" s="20"/>
      <c r="FLO36" s="20"/>
      <c r="FLP36" s="20"/>
      <c r="FLQ36" s="20"/>
      <c r="FLR36" s="20"/>
      <c r="FLS36" s="20"/>
      <c r="FLT36" s="20"/>
      <c r="FLU36" s="20"/>
      <c r="FLV36" s="20"/>
      <c r="FLW36" s="20"/>
      <c r="FLX36" s="20"/>
      <c r="FLY36" s="20"/>
      <c r="FLZ36" s="20"/>
      <c r="FMA36" s="20"/>
      <c r="FMB36" s="20"/>
      <c r="FMC36" s="20"/>
      <c r="FMD36" s="20"/>
      <c r="FME36" s="20"/>
      <c r="FMF36" s="20"/>
      <c r="FMG36" s="20"/>
      <c r="FMH36" s="20"/>
      <c r="FMI36" s="20"/>
      <c r="FMJ36" s="20"/>
      <c r="FMK36" s="20"/>
      <c r="FML36" s="20"/>
      <c r="FMM36" s="20"/>
      <c r="FMN36" s="20"/>
      <c r="FMO36" s="20"/>
      <c r="FMP36" s="20"/>
      <c r="FMQ36" s="20"/>
      <c r="FMR36" s="20"/>
      <c r="FMS36" s="20"/>
      <c r="FMT36" s="20"/>
      <c r="FMU36" s="20"/>
      <c r="FMV36" s="20"/>
      <c r="FMW36" s="20"/>
      <c r="FMX36" s="20"/>
      <c r="FMY36" s="20"/>
      <c r="FMZ36" s="20"/>
      <c r="FNA36" s="20"/>
      <c r="FNB36" s="20"/>
      <c r="FNC36" s="20"/>
      <c r="FND36" s="20"/>
      <c r="FNE36" s="20"/>
      <c r="FNF36" s="20"/>
      <c r="FNG36" s="20"/>
      <c r="FNH36" s="20"/>
      <c r="FNI36" s="20"/>
      <c r="FNJ36" s="20"/>
      <c r="FNK36" s="20"/>
      <c r="FNL36" s="20"/>
      <c r="FNM36" s="20"/>
      <c r="FNN36" s="20"/>
      <c r="FNO36" s="20"/>
      <c r="FNP36" s="20"/>
      <c r="FNQ36" s="20"/>
      <c r="FNR36" s="20"/>
      <c r="FNS36" s="20"/>
      <c r="FNT36" s="20"/>
      <c r="FNU36" s="20"/>
      <c r="FNV36" s="20"/>
      <c r="FNW36" s="20"/>
      <c r="FNX36" s="20"/>
      <c r="FNY36" s="20"/>
      <c r="FNZ36" s="20"/>
      <c r="FOA36" s="20"/>
      <c r="FOB36" s="20"/>
      <c r="FOC36" s="20"/>
      <c r="FOD36" s="20"/>
      <c r="FOE36" s="20"/>
      <c r="FOF36" s="20"/>
      <c r="FOG36" s="20"/>
      <c r="FOH36" s="20"/>
      <c r="FOI36" s="20"/>
      <c r="FOJ36" s="20"/>
      <c r="FOK36" s="20"/>
      <c r="FOL36" s="20"/>
      <c r="FOM36" s="20"/>
      <c r="FON36" s="20"/>
      <c r="FOO36" s="20"/>
      <c r="FOP36" s="20"/>
      <c r="FOQ36" s="20"/>
      <c r="FOR36" s="20"/>
      <c r="FOS36" s="20"/>
      <c r="FOT36" s="20"/>
      <c r="FOU36" s="20"/>
      <c r="FOV36" s="20"/>
      <c r="FOW36" s="20"/>
      <c r="FOX36" s="20"/>
      <c r="FOY36" s="20"/>
      <c r="FOZ36" s="20"/>
      <c r="FPA36" s="20"/>
      <c r="FPB36" s="20"/>
      <c r="FPC36" s="20"/>
      <c r="FPD36" s="20"/>
      <c r="FPE36" s="20"/>
      <c r="FPF36" s="20"/>
      <c r="FPG36" s="20"/>
      <c r="FPH36" s="20"/>
      <c r="FPI36" s="20"/>
      <c r="FPJ36" s="20"/>
      <c r="FPK36" s="20"/>
      <c r="FPL36" s="20"/>
      <c r="FPM36" s="20"/>
      <c r="FPN36" s="20"/>
      <c r="FPO36" s="20"/>
      <c r="FPP36" s="20"/>
      <c r="FPQ36" s="20"/>
      <c r="FPR36" s="20"/>
      <c r="FPS36" s="20"/>
      <c r="FPT36" s="20"/>
      <c r="FPU36" s="20"/>
      <c r="FPV36" s="20"/>
      <c r="FPW36" s="20"/>
      <c r="FPX36" s="20"/>
      <c r="FPY36" s="20"/>
      <c r="FPZ36" s="20"/>
      <c r="FQA36" s="20"/>
      <c r="FQB36" s="20"/>
      <c r="FQC36" s="20"/>
      <c r="FQD36" s="20"/>
      <c r="FQE36" s="20"/>
      <c r="FQF36" s="20"/>
      <c r="FQG36" s="20"/>
      <c r="FQH36" s="20"/>
      <c r="FQI36" s="20"/>
      <c r="FQJ36" s="20"/>
      <c r="FQK36" s="20"/>
      <c r="FQL36" s="20"/>
      <c r="FQM36" s="20"/>
      <c r="FQN36" s="20"/>
      <c r="FQO36" s="20"/>
      <c r="FQP36" s="20"/>
      <c r="FQQ36" s="20"/>
      <c r="FQR36" s="20"/>
      <c r="FQS36" s="20"/>
      <c r="FQT36" s="20"/>
      <c r="FQU36" s="20"/>
      <c r="FQV36" s="20"/>
      <c r="FQW36" s="20"/>
      <c r="FQX36" s="20"/>
      <c r="FQY36" s="20"/>
      <c r="FQZ36" s="20"/>
      <c r="FRA36" s="20"/>
      <c r="FRB36" s="20"/>
      <c r="FRC36" s="20"/>
      <c r="FRD36" s="20"/>
      <c r="FRE36" s="20"/>
      <c r="FRF36" s="20"/>
      <c r="FRG36" s="20"/>
      <c r="FRH36" s="20"/>
      <c r="FRI36" s="20"/>
      <c r="FRJ36" s="20"/>
      <c r="FRK36" s="20"/>
      <c r="FRL36" s="20"/>
      <c r="FRM36" s="20"/>
      <c r="FRN36" s="20"/>
      <c r="FRO36" s="20"/>
      <c r="FRP36" s="20"/>
      <c r="FRQ36" s="20"/>
      <c r="FRR36" s="20"/>
      <c r="FRS36" s="20"/>
      <c r="FRT36" s="20"/>
      <c r="FRU36" s="20"/>
      <c r="FRV36" s="20"/>
      <c r="FRW36" s="20"/>
      <c r="FRX36" s="20"/>
      <c r="FRY36" s="20"/>
      <c r="FRZ36" s="20"/>
      <c r="FSA36" s="20"/>
      <c r="FSB36" s="20"/>
      <c r="FSC36" s="20"/>
      <c r="FSD36" s="20"/>
      <c r="FSE36" s="20"/>
      <c r="FSF36" s="20"/>
      <c r="FSG36" s="20"/>
      <c r="FSH36" s="20"/>
      <c r="FSI36" s="20"/>
      <c r="FSJ36" s="20"/>
      <c r="FSK36" s="20"/>
      <c r="FSL36" s="20"/>
      <c r="FSM36" s="20"/>
      <c r="FSN36" s="20"/>
      <c r="FSO36" s="20"/>
      <c r="FSP36" s="20"/>
      <c r="FSQ36" s="20"/>
      <c r="FSR36" s="20"/>
      <c r="FSS36" s="20"/>
      <c r="FST36" s="20"/>
      <c r="FSU36" s="20"/>
      <c r="FSV36" s="20"/>
      <c r="FSW36" s="20"/>
      <c r="FSX36" s="20"/>
      <c r="FSY36" s="20"/>
      <c r="FSZ36" s="20"/>
      <c r="FTA36" s="20"/>
      <c r="FTB36" s="20"/>
      <c r="FTC36" s="20"/>
      <c r="FTD36" s="20"/>
      <c r="FTE36" s="20"/>
      <c r="FTF36" s="20"/>
      <c r="FTG36" s="20"/>
      <c r="FTH36" s="20"/>
      <c r="FTI36" s="20"/>
      <c r="FTJ36" s="20"/>
      <c r="FTK36" s="20"/>
      <c r="FTL36" s="20"/>
      <c r="FTM36" s="20"/>
      <c r="FTN36" s="20"/>
      <c r="FTO36" s="20"/>
      <c r="FTP36" s="20"/>
      <c r="FTQ36" s="20"/>
      <c r="FTR36" s="20"/>
      <c r="FTS36" s="20"/>
      <c r="FTT36" s="20"/>
      <c r="FTU36" s="20"/>
      <c r="FTV36" s="20"/>
      <c r="FTW36" s="20"/>
      <c r="FTX36" s="20"/>
      <c r="FTY36" s="20"/>
      <c r="FTZ36" s="20"/>
      <c r="FUA36" s="20"/>
      <c r="FUB36" s="20"/>
      <c r="FUC36" s="20"/>
      <c r="FUD36" s="20"/>
      <c r="FUE36" s="20"/>
      <c r="FUF36" s="20"/>
      <c r="FUG36" s="20"/>
      <c r="FUH36" s="20"/>
      <c r="FUI36" s="20"/>
      <c r="FUJ36" s="20"/>
      <c r="FUK36" s="20"/>
      <c r="FUL36" s="20"/>
      <c r="FUM36" s="20"/>
      <c r="FUN36" s="20"/>
      <c r="FUO36" s="20"/>
      <c r="FUP36" s="20"/>
      <c r="FUQ36" s="20"/>
      <c r="FUR36" s="20"/>
      <c r="FUS36" s="20"/>
      <c r="FUT36" s="20"/>
      <c r="FUU36" s="20"/>
      <c r="FUV36" s="20"/>
      <c r="FUW36" s="20"/>
      <c r="FUX36" s="20"/>
      <c r="FUY36" s="20"/>
      <c r="FUZ36" s="20"/>
      <c r="FVA36" s="20"/>
      <c r="FVB36" s="20"/>
      <c r="FVC36" s="20"/>
      <c r="FVD36" s="20"/>
      <c r="FVE36" s="20"/>
      <c r="FVF36" s="20"/>
      <c r="FVG36" s="20"/>
      <c r="FVH36" s="20"/>
      <c r="FVI36" s="20"/>
      <c r="FVJ36" s="20"/>
      <c r="FVK36" s="20"/>
      <c r="FVL36" s="20"/>
      <c r="FVM36" s="20"/>
      <c r="FVN36" s="20"/>
      <c r="FVO36" s="20"/>
      <c r="FVP36" s="20"/>
      <c r="FVQ36" s="20"/>
      <c r="FVR36" s="20"/>
      <c r="FVS36" s="20"/>
      <c r="FVT36" s="20"/>
      <c r="FVU36" s="20"/>
      <c r="FVV36" s="20"/>
      <c r="FVW36" s="20"/>
      <c r="FVX36" s="20"/>
      <c r="FVY36" s="20"/>
      <c r="FVZ36" s="20"/>
      <c r="FWA36" s="20"/>
      <c r="FWB36" s="20"/>
      <c r="FWC36" s="20"/>
      <c r="FWD36" s="20"/>
      <c r="FWE36" s="20"/>
      <c r="FWF36" s="20"/>
      <c r="FWG36" s="20"/>
      <c r="FWH36" s="20"/>
      <c r="FWI36" s="20"/>
      <c r="FWJ36" s="20"/>
      <c r="FWK36" s="20"/>
      <c r="FWL36" s="20"/>
      <c r="FWM36" s="20"/>
      <c r="FWN36" s="20"/>
      <c r="FWO36" s="20"/>
      <c r="FWP36" s="20"/>
      <c r="FWQ36" s="20"/>
      <c r="FWR36" s="20"/>
      <c r="FWS36" s="20"/>
      <c r="FWT36" s="20"/>
      <c r="FWU36" s="20"/>
      <c r="FWV36" s="20"/>
      <c r="FWW36" s="20"/>
      <c r="FWX36" s="20"/>
      <c r="FWY36" s="20"/>
      <c r="FWZ36" s="20"/>
      <c r="FXA36" s="20"/>
      <c r="FXB36" s="20"/>
      <c r="FXC36" s="20"/>
      <c r="FXD36" s="20"/>
      <c r="FXE36" s="20"/>
      <c r="FXF36" s="20"/>
      <c r="FXG36" s="20"/>
      <c r="FXH36" s="20"/>
      <c r="FXI36" s="20"/>
      <c r="FXJ36" s="20"/>
      <c r="FXK36" s="20"/>
      <c r="FXL36" s="20"/>
      <c r="FXM36" s="20"/>
      <c r="FXN36" s="20"/>
      <c r="FXO36" s="20"/>
      <c r="FXP36" s="20"/>
      <c r="FXQ36" s="20"/>
      <c r="FXR36" s="20"/>
      <c r="FXS36" s="20"/>
      <c r="FXT36" s="20"/>
      <c r="FXU36" s="20"/>
      <c r="FXV36" s="20"/>
      <c r="FXW36" s="20"/>
      <c r="FXX36" s="20"/>
      <c r="FXY36" s="20"/>
      <c r="FXZ36" s="20"/>
      <c r="FYA36" s="20"/>
      <c r="FYB36" s="20"/>
      <c r="FYC36" s="20"/>
      <c r="FYD36" s="20"/>
      <c r="FYE36" s="20"/>
      <c r="FYF36" s="20"/>
      <c r="FYG36" s="20"/>
      <c r="FYH36" s="20"/>
      <c r="FYI36" s="20"/>
      <c r="FYJ36" s="20"/>
      <c r="FYK36" s="20"/>
      <c r="FYL36" s="20"/>
      <c r="FYM36" s="20"/>
      <c r="FYN36" s="20"/>
      <c r="FYO36" s="20"/>
      <c r="FYP36" s="20"/>
      <c r="FYQ36" s="20"/>
      <c r="FYR36" s="20"/>
      <c r="FYS36" s="20"/>
      <c r="FYT36" s="20"/>
      <c r="FYU36" s="20"/>
      <c r="FYV36" s="20"/>
      <c r="FYW36" s="20"/>
      <c r="FYX36" s="20"/>
      <c r="FYY36" s="20"/>
      <c r="FYZ36" s="20"/>
      <c r="FZA36" s="20"/>
      <c r="FZB36" s="20"/>
      <c r="FZC36" s="20"/>
      <c r="FZD36" s="20"/>
      <c r="FZE36" s="20"/>
      <c r="FZF36" s="20"/>
      <c r="FZG36" s="20"/>
      <c r="FZH36" s="20"/>
      <c r="FZI36" s="20"/>
      <c r="FZJ36" s="20"/>
      <c r="FZK36" s="20"/>
      <c r="FZL36" s="20"/>
      <c r="FZM36" s="20"/>
      <c r="FZN36" s="20"/>
      <c r="FZO36" s="20"/>
      <c r="FZP36" s="20"/>
      <c r="FZQ36" s="20"/>
      <c r="FZR36" s="20"/>
      <c r="FZS36" s="20"/>
      <c r="FZT36" s="20"/>
      <c r="FZU36" s="20"/>
      <c r="FZV36" s="20"/>
      <c r="FZW36" s="20"/>
      <c r="FZX36" s="20"/>
      <c r="FZY36" s="20"/>
      <c r="FZZ36" s="20"/>
      <c r="GAA36" s="20"/>
      <c r="GAB36" s="20"/>
      <c r="GAC36" s="20"/>
      <c r="GAD36" s="20"/>
      <c r="GAE36" s="20"/>
      <c r="GAF36" s="20"/>
      <c r="GAG36" s="20"/>
      <c r="GAH36" s="20"/>
      <c r="GAI36" s="20"/>
      <c r="GAJ36" s="20"/>
      <c r="GAK36" s="20"/>
      <c r="GAL36" s="20"/>
      <c r="GAM36" s="20"/>
      <c r="GAN36" s="20"/>
      <c r="GAO36" s="20"/>
      <c r="GAP36" s="20"/>
      <c r="GAQ36" s="20"/>
      <c r="GAR36" s="20"/>
      <c r="GAS36" s="20"/>
      <c r="GAT36" s="20"/>
      <c r="GAU36" s="20"/>
      <c r="GAV36" s="20"/>
      <c r="GAW36" s="20"/>
      <c r="GAX36" s="20"/>
      <c r="GAY36" s="20"/>
      <c r="GAZ36" s="20"/>
      <c r="GBA36" s="20"/>
      <c r="GBB36" s="20"/>
      <c r="GBC36" s="20"/>
      <c r="GBD36" s="20"/>
      <c r="GBE36" s="20"/>
      <c r="GBF36" s="20"/>
      <c r="GBG36" s="20"/>
      <c r="GBH36" s="20"/>
      <c r="GBI36" s="20"/>
      <c r="GBJ36" s="20"/>
      <c r="GBK36" s="20"/>
      <c r="GBL36" s="20"/>
      <c r="GBM36" s="20"/>
      <c r="GBN36" s="20"/>
      <c r="GBO36" s="20"/>
      <c r="GBP36" s="20"/>
      <c r="GBQ36" s="20"/>
      <c r="GBR36" s="20"/>
      <c r="GBS36" s="20"/>
      <c r="GBT36" s="20"/>
      <c r="GBU36" s="20"/>
      <c r="GBV36" s="20"/>
      <c r="GBW36" s="20"/>
      <c r="GBX36" s="20"/>
      <c r="GBY36" s="20"/>
      <c r="GBZ36" s="20"/>
      <c r="GCA36" s="20"/>
      <c r="GCB36" s="20"/>
      <c r="GCC36" s="20"/>
      <c r="GCD36" s="20"/>
      <c r="GCE36" s="20"/>
      <c r="GCF36" s="20"/>
      <c r="GCG36" s="20"/>
      <c r="GCH36" s="20"/>
      <c r="GCI36" s="20"/>
      <c r="GCJ36" s="20"/>
      <c r="GCK36" s="20"/>
      <c r="GCL36" s="20"/>
      <c r="GCM36" s="20"/>
      <c r="GCN36" s="20"/>
      <c r="GCO36" s="20"/>
      <c r="GCP36" s="20"/>
      <c r="GCQ36" s="20"/>
      <c r="GCR36" s="20"/>
      <c r="GCS36" s="20"/>
      <c r="GCT36" s="20"/>
      <c r="GCU36" s="20"/>
      <c r="GCV36" s="20"/>
      <c r="GCW36" s="20"/>
      <c r="GCX36" s="20"/>
      <c r="GCY36" s="20"/>
      <c r="GCZ36" s="20"/>
      <c r="GDA36" s="20"/>
      <c r="GDB36" s="20"/>
      <c r="GDC36" s="20"/>
      <c r="GDD36" s="20"/>
      <c r="GDE36" s="20"/>
      <c r="GDF36" s="20"/>
      <c r="GDG36" s="20"/>
      <c r="GDH36" s="20"/>
      <c r="GDI36" s="20"/>
      <c r="GDJ36" s="20"/>
      <c r="GDK36" s="20"/>
      <c r="GDL36" s="20"/>
      <c r="GDM36" s="20"/>
      <c r="GDN36" s="20"/>
      <c r="GDO36" s="20"/>
      <c r="GDP36" s="20"/>
      <c r="GDQ36" s="20"/>
      <c r="GDR36" s="20"/>
      <c r="GDS36" s="20"/>
      <c r="GDT36" s="20"/>
      <c r="GDU36" s="20"/>
      <c r="GDV36" s="20"/>
      <c r="GDW36" s="20"/>
      <c r="GDX36" s="20"/>
      <c r="GDY36" s="20"/>
      <c r="GDZ36" s="20"/>
      <c r="GEA36" s="20"/>
      <c r="GEB36" s="20"/>
      <c r="GEC36" s="20"/>
      <c r="GED36" s="20"/>
      <c r="GEE36" s="20"/>
      <c r="GEF36" s="20"/>
      <c r="GEG36" s="20"/>
      <c r="GEH36" s="20"/>
      <c r="GEI36" s="20"/>
      <c r="GEJ36" s="20"/>
      <c r="GEK36" s="20"/>
      <c r="GEL36" s="20"/>
      <c r="GEM36" s="20"/>
      <c r="GEN36" s="20"/>
      <c r="GEO36" s="20"/>
      <c r="GEP36" s="20"/>
      <c r="GEQ36" s="20"/>
      <c r="GER36" s="20"/>
      <c r="GES36" s="20"/>
      <c r="GET36" s="20"/>
      <c r="GEU36" s="20"/>
      <c r="GEV36" s="20"/>
      <c r="GEW36" s="20"/>
      <c r="GEX36" s="20"/>
      <c r="GEY36" s="20"/>
      <c r="GEZ36" s="20"/>
      <c r="GFA36" s="20"/>
      <c r="GFB36" s="20"/>
      <c r="GFC36" s="20"/>
      <c r="GFD36" s="20"/>
      <c r="GFE36" s="20"/>
      <c r="GFF36" s="20"/>
      <c r="GFG36" s="20"/>
      <c r="GFH36" s="20"/>
      <c r="GFI36" s="20"/>
      <c r="GFJ36" s="20"/>
      <c r="GFK36" s="20"/>
      <c r="GFL36" s="20"/>
      <c r="GFM36" s="20"/>
      <c r="GFN36" s="20"/>
      <c r="GFO36" s="20"/>
      <c r="GFP36" s="20"/>
      <c r="GFQ36" s="20"/>
      <c r="GFR36" s="20"/>
      <c r="GFS36" s="20"/>
      <c r="GFT36" s="20"/>
      <c r="GFU36" s="20"/>
      <c r="GFV36" s="20"/>
      <c r="GFW36" s="20"/>
      <c r="GFX36" s="20"/>
      <c r="GFY36" s="20"/>
      <c r="GFZ36" s="20"/>
      <c r="GGA36" s="20"/>
      <c r="GGB36" s="20"/>
      <c r="GGC36" s="20"/>
      <c r="GGD36" s="20"/>
      <c r="GGE36" s="20"/>
      <c r="GGF36" s="20"/>
      <c r="GGG36" s="20"/>
      <c r="GGH36" s="20"/>
      <c r="GGI36" s="20"/>
      <c r="GGJ36" s="20"/>
      <c r="GGK36" s="20"/>
      <c r="GGL36" s="20"/>
      <c r="GGM36" s="20"/>
      <c r="GGN36" s="20"/>
      <c r="GGO36" s="20"/>
      <c r="GGP36" s="20"/>
      <c r="GGQ36" s="20"/>
      <c r="GGR36" s="20"/>
      <c r="GGS36" s="20"/>
      <c r="GGT36" s="20"/>
      <c r="GGU36" s="20"/>
      <c r="GGV36" s="20"/>
      <c r="GGW36" s="20"/>
      <c r="GGX36" s="20"/>
      <c r="GGY36" s="20"/>
      <c r="GGZ36" s="20"/>
      <c r="GHA36" s="20"/>
      <c r="GHB36" s="20"/>
      <c r="GHC36" s="20"/>
      <c r="GHD36" s="20"/>
      <c r="GHE36" s="20"/>
      <c r="GHF36" s="20"/>
      <c r="GHG36" s="20"/>
      <c r="GHH36" s="20"/>
      <c r="GHI36" s="20"/>
      <c r="GHJ36" s="20"/>
      <c r="GHK36" s="20"/>
      <c r="GHL36" s="20"/>
      <c r="GHM36" s="20"/>
      <c r="GHN36" s="20"/>
      <c r="GHO36" s="20"/>
      <c r="GHP36" s="20"/>
      <c r="GHQ36" s="20"/>
      <c r="GHR36" s="20"/>
      <c r="GHS36" s="20"/>
      <c r="GHT36" s="20"/>
      <c r="GHU36" s="20"/>
      <c r="GHV36" s="20"/>
      <c r="GHW36" s="20"/>
      <c r="GHX36" s="20"/>
      <c r="GHY36" s="20"/>
      <c r="GHZ36" s="20"/>
      <c r="GIA36" s="20"/>
      <c r="GIB36" s="20"/>
      <c r="GIC36" s="20"/>
      <c r="GID36" s="20"/>
      <c r="GIE36" s="20"/>
      <c r="GIF36" s="20"/>
      <c r="GIG36" s="20"/>
      <c r="GIH36" s="20"/>
      <c r="GII36" s="20"/>
      <c r="GIJ36" s="20"/>
      <c r="GIK36" s="20"/>
      <c r="GIL36" s="20"/>
      <c r="GIM36" s="20"/>
      <c r="GIN36" s="20"/>
      <c r="GIO36" s="20"/>
      <c r="GIP36" s="20"/>
      <c r="GIQ36" s="20"/>
      <c r="GIR36" s="20"/>
      <c r="GIS36" s="20"/>
      <c r="GIT36" s="20"/>
      <c r="GIU36" s="20"/>
      <c r="GIV36" s="20"/>
      <c r="GIW36" s="20"/>
      <c r="GIX36" s="20"/>
      <c r="GIY36" s="20"/>
      <c r="GIZ36" s="20"/>
      <c r="GJA36" s="20"/>
      <c r="GJB36" s="20"/>
      <c r="GJC36" s="20"/>
      <c r="GJD36" s="20"/>
      <c r="GJE36" s="20"/>
      <c r="GJF36" s="20"/>
      <c r="GJG36" s="20"/>
      <c r="GJH36" s="20"/>
      <c r="GJI36" s="20"/>
      <c r="GJJ36" s="20"/>
      <c r="GJK36" s="20"/>
      <c r="GJL36" s="20"/>
      <c r="GJM36" s="20"/>
      <c r="GJN36" s="20"/>
      <c r="GJO36" s="20"/>
      <c r="GJP36" s="20"/>
      <c r="GJQ36" s="20"/>
      <c r="GJR36" s="20"/>
      <c r="GJS36" s="20"/>
      <c r="GJT36" s="20"/>
      <c r="GJU36" s="20"/>
      <c r="GJV36" s="20"/>
      <c r="GJW36" s="20"/>
      <c r="GJX36" s="20"/>
      <c r="GJY36" s="20"/>
      <c r="GJZ36" s="20"/>
      <c r="GKA36" s="20"/>
      <c r="GKB36" s="20"/>
      <c r="GKC36" s="20"/>
      <c r="GKD36" s="20"/>
      <c r="GKE36" s="20"/>
      <c r="GKF36" s="20"/>
      <c r="GKG36" s="20"/>
      <c r="GKH36" s="20"/>
      <c r="GKI36" s="20"/>
      <c r="GKJ36" s="20"/>
      <c r="GKK36" s="20"/>
      <c r="GKL36" s="20"/>
      <c r="GKM36" s="20"/>
      <c r="GKN36" s="20"/>
      <c r="GKO36" s="20"/>
      <c r="GKP36" s="20"/>
      <c r="GKQ36" s="20"/>
      <c r="GKR36" s="20"/>
      <c r="GKS36" s="20"/>
      <c r="GKT36" s="20"/>
      <c r="GKU36" s="20"/>
      <c r="GKV36" s="20"/>
      <c r="GKW36" s="20"/>
      <c r="GKX36" s="20"/>
      <c r="GKY36" s="20"/>
      <c r="GKZ36" s="20"/>
      <c r="GLA36" s="20"/>
      <c r="GLB36" s="20"/>
      <c r="GLC36" s="20"/>
      <c r="GLD36" s="20"/>
      <c r="GLE36" s="20"/>
      <c r="GLF36" s="20"/>
      <c r="GLG36" s="20"/>
      <c r="GLH36" s="20"/>
      <c r="GLI36" s="20"/>
      <c r="GLJ36" s="20"/>
      <c r="GLK36" s="20"/>
      <c r="GLL36" s="20"/>
      <c r="GLM36" s="20"/>
      <c r="GLN36" s="20"/>
      <c r="GLO36" s="20"/>
      <c r="GLP36" s="20"/>
      <c r="GLQ36" s="20"/>
      <c r="GLR36" s="20"/>
      <c r="GLS36" s="20"/>
      <c r="GLT36" s="20"/>
      <c r="GLU36" s="20"/>
      <c r="GLV36" s="20"/>
      <c r="GLW36" s="20"/>
      <c r="GLX36" s="20"/>
      <c r="GLY36" s="20"/>
      <c r="GLZ36" s="20"/>
      <c r="GMA36" s="20"/>
      <c r="GMB36" s="20"/>
      <c r="GMC36" s="20"/>
      <c r="GMD36" s="20"/>
      <c r="GME36" s="20"/>
      <c r="GMF36" s="20"/>
      <c r="GMG36" s="20"/>
      <c r="GMH36" s="20"/>
      <c r="GMI36" s="20"/>
      <c r="GMJ36" s="20"/>
      <c r="GMK36" s="20"/>
      <c r="GML36" s="20"/>
      <c r="GMM36" s="20"/>
      <c r="GMN36" s="20"/>
      <c r="GMO36" s="20"/>
      <c r="GMP36" s="20"/>
      <c r="GMQ36" s="20"/>
      <c r="GMR36" s="20"/>
      <c r="GMS36" s="20"/>
      <c r="GMT36" s="20"/>
      <c r="GMU36" s="20"/>
      <c r="GMV36" s="20"/>
      <c r="GMW36" s="20"/>
      <c r="GMX36" s="20"/>
      <c r="GMY36" s="20"/>
      <c r="GMZ36" s="20"/>
      <c r="GNA36" s="20"/>
      <c r="GNB36" s="20"/>
      <c r="GNC36" s="20"/>
      <c r="GND36" s="20"/>
      <c r="GNE36" s="20"/>
      <c r="GNF36" s="20"/>
      <c r="GNG36" s="20"/>
      <c r="GNH36" s="20"/>
      <c r="GNI36" s="20"/>
      <c r="GNJ36" s="20"/>
      <c r="GNK36" s="20"/>
      <c r="GNL36" s="20"/>
      <c r="GNM36" s="20"/>
      <c r="GNN36" s="20"/>
      <c r="GNO36" s="20"/>
      <c r="GNP36" s="20"/>
      <c r="GNQ36" s="20"/>
      <c r="GNR36" s="20"/>
      <c r="GNS36" s="20"/>
      <c r="GNT36" s="20"/>
      <c r="GNU36" s="20"/>
      <c r="GNV36" s="20"/>
      <c r="GNW36" s="20"/>
      <c r="GNX36" s="20"/>
      <c r="GNY36" s="20"/>
      <c r="GNZ36" s="20"/>
      <c r="GOA36" s="20"/>
      <c r="GOB36" s="20"/>
      <c r="GOC36" s="20"/>
      <c r="GOD36" s="20"/>
      <c r="GOE36" s="20"/>
      <c r="GOF36" s="20"/>
      <c r="GOG36" s="20"/>
      <c r="GOH36" s="20"/>
      <c r="GOI36" s="20"/>
      <c r="GOJ36" s="20"/>
      <c r="GOK36" s="20"/>
      <c r="GOL36" s="20"/>
      <c r="GOM36" s="20"/>
      <c r="GON36" s="20"/>
      <c r="GOO36" s="20"/>
      <c r="GOP36" s="20"/>
      <c r="GOQ36" s="20"/>
      <c r="GOR36" s="20"/>
      <c r="GOS36" s="20"/>
      <c r="GOT36" s="20"/>
      <c r="GOU36" s="20"/>
      <c r="GOV36" s="20"/>
      <c r="GOW36" s="20"/>
      <c r="GOX36" s="20"/>
      <c r="GOY36" s="20"/>
      <c r="GOZ36" s="20"/>
      <c r="GPA36" s="20"/>
      <c r="GPB36" s="20"/>
      <c r="GPC36" s="20"/>
      <c r="GPD36" s="20"/>
      <c r="GPE36" s="20"/>
      <c r="GPF36" s="20"/>
      <c r="GPG36" s="20"/>
      <c r="GPH36" s="20"/>
      <c r="GPI36" s="20"/>
      <c r="GPJ36" s="20"/>
      <c r="GPK36" s="20"/>
      <c r="GPL36" s="20"/>
      <c r="GPM36" s="20"/>
      <c r="GPN36" s="20"/>
      <c r="GPO36" s="20"/>
      <c r="GPP36" s="20"/>
      <c r="GPQ36" s="20"/>
      <c r="GPR36" s="20"/>
      <c r="GPS36" s="20"/>
      <c r="GPT36" s="20"/>
      <c r="GPU36" s="20"/>
      <c r="GPV36" s="20"/>
      <c r="GPW36" s="20"/>
      <c r="GPX36" s="20"/>
      <c r="GPY36" s="20"/>
      <c r="GPZ36" s="20"/>
      <c r="GQA36" s="20"/>
      <c r="GQB36" s="20"/>
      <c r="GQC36" s="20"/>
      <c r="GQD36" s="20"/>
      <c r="GQE36" s="20"/>
      <c r="GQF36" s="20"/>
      <c r="GQG36" s="20"/>
      <c r="GQH36" s="20"/>
      <c r="GQI36" s="20"/>
      <c r="GQJ36" s="20"/>
      <c r="GQK36" s="20"/>
      <c r="GQL36" s="20"/>
      <c r="GQM36" s="20"/>
      <c r="GQN36" s="20"/>
      <c r="GQO36" s="20"/>
      <c r="GQP36" s="20"/>
      <c r="GQQ36" s="20"/>
      <c r="GQR36" s="20"/>
      <c r="GQS36" s="20"/>
      <c r="GQT36" s="20"/>
      <c r="GQU36" s="20"/>
      <c r="GQV36" s="20"/>
      <c r="GQW36" s="20"/>
      <c r="GQX36" s="20"/>
      <c r="GQY36" s="20"/>
      <c r="GQZ36" s="20"/>
      <c r="GRA36" s="20"/>
      <c r="GRB36" s="20"/>
      <c r="GRC36" s="20"/>
      <c r="GRD36" s="20"/>
      <c r="GRE36" s="20"/>
      <c r="GRF36" s="20"/>
      <c r="GRG36" s="20"/>
      <c r="GRH36" s="20"/>
      <c r="GRI36" s="20"/>
      <c r="GRJ36" s="20"/>
      <c r="GRK36" s="20"/>
      <c r="GRL36" s="20"/>
      <c r="GRM36" s="20"/>
      <c r="GRN36" s="20"/>
      <c r="GRO36" s="20"/>
      <c r="GRP36" s="20"/>
      <c r="GRQ36" s="20"/>
      <c r="GRR36" s="20"/>
      <c r="GRS36" s="20"/>
      <c r="GRT36" s="20"/>
      <c r="GRU36" s="20"/>
      <c r="GRV36" s="20"/>
      <c r="GRW36" s="20"/>
      <c r="GRX36" s="20"/>
      <c r="GRY36" s="20"/>
      <c r="GRZ36" s="20"/>
      <c r="GSA36" s="20"/>
      <c r="GSB36" s="20"/>
      <c r="GSC36" s="20"/>
      <c r="GSD36" s="20"/>
      <c r="GSE36" s="20"/>
      <c r="GSF36" s="20"/>
      <c r="GSG36" s="20"/>
      <c r="GSH36" s="20"/>
      <c r="GSI36" s="20"/>
      <c r="GSJ36" s="20"/>
      <c r="GSK36" s="20"/>
      <c r="GSL36" s="20"/>
      <c r="GSM36" s="20"/>
      <c r="GSN36" s="20"/>
      <c r="GSO36" s="20"/>
      <c r="GSP36" s="20"/>
      <c r="GSQ36" s="20"/>
      <c r="GSR36" s="20"/>
      <c r="GSS36" s="20"/>
      <c r="GST36" s="20"/>
      <c r="GSU36" s="20"/>
      <c r="GSV36" s="20"/>
      <c r="GSW36" s="20"/>
      <c r="GSX36" s="20"/>
      <c r="GSY36" s="20"/>
      <c r="GSZ36" s="20"/>
      <c r="GTA36" s="20"/>
      <c r="GTB36" s="20"/>
      <c r="GTC36" s="20"/>
      <c r="GTD36" s="20"/>
      <c r="GTE36" s="20"/>
      <c r="GTF36" s="20"/>
      <c r="GTG36" s="20"/>
      <c r="GTH36" s="20"/>
      <c r="GTI36" s="20"/>
      <c r="GTJ36" s="20"/>
      <c r="GTK36" s="20"/>
      <c r="GTL36" s="20"/>
      <c r="GTM36" s="20"/>
      <c r="GTN36" s="20"/>
      <c r="GTO36" s="20"/>
      <c r="GTP36" s="20"/>
      <c r="GTQ36" s="20"/>
      <c r="GTR36" s="20"/>
      <c r="GTS36" s="20"/>
      <c r="GTT36" s="20"/>
      <c r="GTU36" s="20"/>
      <c r="GTV36" s="20"/>
      <c r="GTW36" s="20"/>
      <c r="GTX36" s="20"/>
      <c r="GTY36" s="20"/>
      <c r="GTZ36" s="20"/>
      <c r="GUA36" s="20"/>
      <c r="GUB36" s="20"/>
      <c r="GUC36" s="20"/>
      <c r="GUD36" s="20"/>
      <c r="GUE36" s="20"/>
      <c r="GUF36" s="20"/>
      <c r="GUG36" s="20"/>
      <c r="GUH36" s="20"/>
    </row>
    <row r="37" spans="1:5286" s="50" customFormat="1" x14ac:dyDescent="0.2">
      <c r="A37" s="45"/>
      <c r="B37" s="46" t="s">
        <v>23</v>
      </c>
      <c r="C37" s="45"/>
      <c r="D37" s="47" t="s">
        <v>48</v>
      </c>
      <c r="E37" s="4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  <c r="AMX37" s="20"/>
      <c r="AMY37" s="20"/>
      <c r="AMZ37" s="20"/>
      <c r="ANA37" s="20"/>
      <c r="ANB37" s="20"/>
      <c r="ANC37" s="20"/>
      <c r="AND37" s="20"/>
      <c r="ANE37" s="20"/>
      <c r="ANF37" s="20"/>
      <c r="ANG37" s="20"/>
      <c r="ANH37" s="20"/>
      <c r="ANI37" s="20"/>
      <c r="ANJ37" s="20"/>
      <c r="ANK37" s="20"/>
      <c r="ANL37" s="20"/>
      <c r="ANM37" s="20"/>
      <c r="ANN37" s="20"/>
      <c r="ANO37" s="20"/>
      <c r="ANP37" s="20"/>
      <c r="ANQ37" s="20"/>
      <c r="ANR37" s="20"/>
      <c r="ANS37" s="20"/>
      <c r="ANT37" s="20"/>
      <c r="ANU37" s="20"/>
      <c r="ANV37" s="20"/>
      <c r="ANW37" s="20"/>
      <c r="ANX37" s="20"/>
      <c r="ANY37" s="20"/>
      <c r="ANZ37" s="20"/>
      <c r="AOA37" s="20"/>
      <c r="AOB37" s="20"/>
      <c r="AOC37" s="20"/>
      <c r="AOD37" s="20"/>
      <c r="AOE37" s="20"/>
      <c r="AOF37" s="20"/>
      <c r="AOG37" s="20"/>
      <c r="AOH37" s="20"/>
      <c r="AOI37" s="20"/>
      <c r="AOJ37" s="20"/>
      <c r="AOK37" s="20"/>
      <c r="AOL37" s="20"/>
      <c r="AOM37" s="20"/>
      <c r="AON37" s="20"/>
      <c r="AOO37" s="20"/>
      <c r="AOP37" s="20"/>
      <c r="AOQ37" s="20"/>
      <c r="AOR37" s="20"/>
      <c r="AOS37" s="20"/>
      <c r="AOT37" s="20"/>
      <c r="AOU37" s="20"/>
      <c r="AOV37" s="20"/>
      <c r="AOW37" s="20"/>
      <c r="AOX37" s="20"/>
      <c r="AOY37" s="20"/>
      <c r="AOZ37" s="20"/>
      <c r="APA37" s="20"/>
      <c r="APB37" s="20"/>
      <c r="APC37" s="20"/>
      <c r="APD37" s="20"/>
      <c r="APE37" s="20"/>
      <c r="APF37" s="20"/>
      <c r="APG37" s="20"/>
      <c r="APH37" s="20"/>
      <c r="API37" s="20"/>
      <c r="APJ37" s="20"/>
      <c r="APK37" s="20"/>
      <c r="APL37" s="20"/>
      <c r="APM37" s="20"/>
      <c r="APN37" s="20"/>
      <c r="APO37" s="20"/>
      <c r="APP37" s="20"/>
      <c r="APQ37" s="20"/>
      <c r="APR37" s="20"/>
      <c r="APS37" s="20"/>
      <c r="APT37" s="20"/>
      <c r="APU37" s="20"/>
      <c r="APV37" s="20"/>
      <c r="APW37" s="20"/>
      <c r="APX37" s="20"/>
      <c r="APY37" s="20"/>
      <c r="APZ37" s="20"/>
      <c r="AQA37" s="20"/>
      <c r="AQB37" s="20"/>
      <c r="AQC37" s="20"/>
      <c r="AQD37" s="20"/>
      <c r="AQE37" s="20"/>
      <c r="AQF37" s="20"/>
      <c r="AQG37" s="20"/>
      <c r="AQH37" s="20"/>
      <c r="AQI37" s="20"/>
      <c r="AQJ37" s="20"/>
      <c r="AQK37" s="20"/>
      <c r="AQL37" s="20"/>
      <c r="AQM37" s="20"/>
      <c r="AQN37" s="20"/>
      <c r="AQO37" s="20"/>
      <c r="AQP37" s="20"/>
      <c r="AQQ37" s="20"/>
      <c r="AQR37" s="20"/>
      <c r="AQS37" s="20"/>
      <c r="AQT37" s="20"/>
      <c r="AQU37" s="20"/>
      <c r="AQV37" s="20"/>
      <c r="AQW37" s="20"/>
      <c r="AQX37" s="20"/>
      <c r="AQY37" s="20"/>
      <c r="AQZ37" s="20"/>
      <c r="ARA37" s="20"/>
      <c r="ARB37" s="20"/>
      <c r="ARC37" s="20"/>
      <c r="ARD37" s="20"/>
      <c r="ARE37" s="20"/>
      <c r="ARF37" s="20"/>
      <c r="ARG37" s="20"/>
      <c r="ARH37" s="20"/>
      <c r="ARI37" s="20"/>
      <c r="ARJ37" s="20"/>
      <c r="ARK37" s="20"/>
      <c r="ARL37" s="20"/>
      <c r="ARM37" s="20"/>
      <c r="ARN37" s="20"/>
      <c r="ARO37" s="20"/>
      <c r="ARP37" s="20"/>
      <c r="ARQ37" s="20"/>
      <c r="ARR37" s="20"/>
      <c r="ARS37" s="20"/>
      <c r="ART37" s="20"/>
      <c r="ARU37" s="20"/>
      <c r="ARV37" s="20"/>
      <c r="ARW37" s="20"/>
      <c r="ARX37" s="20"/>
      <c r="ARY37" s="20"/>
      <c r="ARZ37" s="20"/>
      <c r="ASA37" s="20"/>
      <c r="ASB37" s="20"/>
      <c r="ASC37" s="20"/>
      <c r="ASD37" s="20"/>
      <c r="ASE37" s="20"/>
      <c r="ASF37" s="20"/>
      <c r="ASG37" s="20"/>
      <c r="ASH37" s="20"/>
      <c r="ASI37" s="20"/>
      <c r="ASJ37" s="20"/>
      <c r="ASK37" s="20"/>
      <c r="ASL37" s="20"/>
      <c r="ASM37" s="20"/>
      <c r="ASN37" s="20"/>
      <c r="ASO37" s="20"/>
      <c r="ASP37" s="20"/>
      <c r="ASQ37" s="20"/>
      <c r="ASR37" s="20"/>
      <c r="ASS37" s="20"/>
      <c r="AST37" s="20"/>
      <c r="ASU37" s="20"/>
      <c r="ASV37" s="20"/>
      <c r="ASW37" s="20"/>
      <c r="ASX37" s="20"/>
      <c r="ASY37" s="20"/>
      <c r="ASZ37" s="20"/>
      <c r="ATA37" s="20"/>
      <c r="ATB37" s="20"/>
      <c r="ATC37" s="20"/>
      <c r="ATD37" s="20"/>
      <c r="ATE37" s="20"/>
      <c r="ATF37" s="20"/>
      <c r="ATG37" s="20"/>
      <c r="ATH37" s="20"/>
      <c r="ATI37" s="20"/>
      <c r="ATJ37" s="20"/>
      <c r="ATK37" s="20"/>
      <c r="ATL37" s="20"/>
      <c r="ATM37" s="20"/>
      <c r="ATN37" s="20"/>
      <c r="ATO37" s="20"/>
      <c r="ATP37" s="20"/>
      <c r="ATQ37" s="20"/>
      <c r="ATR37" s="20"/>
      <c r="ATS37" s="20"/>
      <c r="ATT37" s="20"/>
      <c r="ATU37" s="20"/>
      <c r="ATV37" s="20"/>
      <c r="ATW37" s="20"/>
      <c r="ATX37" s="20"/>
      <c r="ATY37" s="20"/>
      <c r="ATZ37" s="20"/>
      <c r="AUA37" s="20"/>
      <c r="AUB37" s="20"/>
      <c r="AUC37" s="20"/>
      <c r="AUD37" s="20"/>
      <c r="AUE37" s="20"/>
      <c r="AUF37" s="20"/>
      <c r="AUG37" s="20"/>
      <c r="AUH37" s="20"/>
      <c r="AUI37" s="20"/>
      <c r="AUJ37" s="20"/>
      <c r="AUK37" s="20"/>
      <c r="AUL37" s="20"/>
      <c r="AUM37" s="20"/>
      <c r="AUN37" s="20"/>
      <c r="AUO37" s="20"/>
      <c r="AUP37" s="20"/>
      <c r="AUQ37" s="20"/>
      <c r="AUR37" s="20"/>
      <c r="AUS37" s="20"/>
      <c r="AUT37" s="20"/>
      <c r="AUU37" s="20"/>
      <c r="AUV37" s="20"/>
      <c r="AUW37" s="20"/>
      <c r="AUX37" s="20"/>
      <c r="AUY37" s="20"/>
      <c r="AUZ37" s="20"/>
      <c r="AVA37" s="20"/>
      <c r="AVB37" s="20"/>
      <c r="AVC37" s="20"/>
      <c r="AVD37" s="20"/>
      <c r="AVE37" s="20"/>
      <c r="AVF37" s="20"/>
      <c r="AVG37" s="20"/>
      <c r="AVH37" s="20"/>
      <c r="AVI37" s="20"/>
      <c r="AVJ37" s="20"/>
      <c r="AVK37" s="20"/>
      <c r="AVL37" s="20"/>
      <c r="AVM37" s="20"/>
      <c r="AVN37" s="20"/>
      <c r="AVO37" s="20"/>
      <c r="AVP37" s="20"/>
      <c r="AVQ37" s="20"/>
      <c r="AVR37" s="20"/>
      <c r="AVS37" s="20"/>
      <c r="AVT37" s="20"/>
      <c r="AVU37" s="20"/>
      <c r="AVV37" s="20"/>
      <c r="AVW37" s="20"/>
      <c r="AVX37" s="20"/>
      <c r="AVY37" s="20"/>
      <c r="AVZ37" s="20"/>
      <c r="AWA37" s="20"/>
      <c r="AWB37" s="20"/>
      <c r="AWC37" s="20"/>
      <c r="AWD37" s="20"/>
      <c r="AWE37" s="20"/>
      <c r="AWF37" s="20"/>
      <c r="AWG37" s="20"/>
      <c r="AWH37" s="20"/>
      <c r="AWI37" s="20"/>
      <c r="AWJ37" s="20"/>
      <c r="AWK37" s="20"/>
      <c r="AWL37" s="20"/>
      <c r="AWM37" s="20"/>
      <c r="AWN37" s="20"/>
      <c r="AWO37" s="20"/>
      <c r="AWP37" s="20"/>
      <c r="AWQ37" s="20"/>
      <c r="AWR37" s="20"/>
      <c r="AWS37" s="20"/>
      <c r="AWT37" s="20"/>
      <c r="AWU37" s="20"/>
      <c r="AWV37" s="20"/>
      <c r="AWW37" s="20"/>
      <c r="AWX37" s="20"/>
      <c r="AWY37" s="20"/>
      <c r="AWZ37" s="20"/>
      <c r="AXA37" s="20"/>
      <c r="AXB37" s="20"/>
      <c r="AXC37" s="20"/>
      <c r="AXD37" s="20"/>
      <c r="AXE37" s="20"/>
      <c r="AXF37" s="20"/>
      <c r="AXG37" s="20"/>
      <c r="AXH37" s="20"/>
      <c r="AXI37" s="20"/>
      <c r="AXJ37" s="20"/>
      <c r="AXK37" s="20"/>
      <c r="AXL37" s="20"/>
      <c r="AXM37" s="20"/>
      <c r="AXN37" s="20"/>
      <c r="AXO37" s="20"/>
      <c r="AXP37" s="20"/>
      <c r="AXQ37" s="20"/>
      <c r="AXR37" s="20"/>
      <c r="AXS37" s="20"/>
      <c r="AXT37" s="20"/>
      <c r="AXU37" s="20"/>
      <c r="AXV37" s="20"/>
      <c r="AXW37" s="20"/>
      <c r="AXX37" s="20"/>
      <c r="AXY37" s="20"/>
      <c r="AXZ37" s="20"/>
      <c r="AYA37" s="20"/>
      <c r="AYB37" s="20"/>
      <c r="AYC37" s="20"/>
      <c r="AYD37" s="20"/>
      <c r="AYE37" s="20"/>
      <c r="AYF37" s="20"/>
      <c r="AYG37" s="20"/>
      <c r="AYH37" s="20"/>
      <c r="AYI37" s="20"/>
      <c r="AYJ37" s="20"/>
      <c r="AYK37" s="20"/>
      <c r="AYL37" s="20"/>
      <c r="AYM37" s="20"/>
      <c r="AYN37" s="20"/>
      <c r="AYO37" s="20"/>
      <c r="AYP37" s="20"/>
      <c r="AYQ37" s="20"/>
      <c r="AYR37" s="20"/>
      <c r="AYS37" s="20"/>
      <c r="AYT37" s="20"/>
      <c r="AYU37" s="20"/>
      <c r="AYV37" s="20"/>
      <c r="AYW37" s="20"/>
      <c r="AYX37" s="20"/>
      <c r="AYY37" s="20"/>
      <c r="AYZ37" s="20"/>
      <c r="AZA37" s="20"/>
      <c r="AZB37" s="20"/>
      <c r="AZC37" s="20"/>
      <c r="AZD37" s="20"/>
      <c r="AZE37" s="20"/>
      <c r="AZF37" s="20"/>
      <c r="AZG37" s="20"/>
      <c r="AZH37" s="20"/>
      <c r="AZI37" s="20"/>
      <c r="AZJ37" s="20"/>
      <c r="AZK37" s="20"/>
      <c r="AZL37" s="20"/>
      <c r="AZM37" s="20"/>
      <c r="AZN37" s="20"/>
      <c r="AZO37" s="20"/>
      <c r="AZP37" s="20"/>
      <c r="AZQ37" s="20"/>
      <c r="AZR37" s="20"/>
      <c r="AZS37" s="20"/>
      <c r="AZT37" s="20"/>
      <c r="AZU37" s="20"/>
      <c r="AZV37" s="20"/>
      <c r="AZW37" s="20"/>
      <c r="AZX37" s="20"/>
      <c r="AZY37" s="20"/>
      <c r="AZZ37" s="20"/>
      <c r="BAA37" s="20"/>
      <c r="BAB37" s="20"/>
      <c r="BAC37" s="20"/>
      <c r="BAD37" s="20"/>
      <c r="BAE37" s="20"/>
      <c r="BAF37" s="20"/>
      <c r="BAG37" s="20"/>
      <c r="BAH37" s="20"/>
      <c r="BAI37" s="20"/>
      <c r="BAJ37" s="20"/>
      <c r="BAK37" s="20"/>
      <c r="BAL37" s="20"/>
      <c r="BAM37" s="20"/>
      <c r="BAN37" s="20"/>
      <c r="BAO37" s="20"/>
      <c r="BAP37" s="20"/>
      <c r="BAQ37" s="20"/>
      <c r="BAR37" s="20"/>
      <c r="BAS37" s="20"/>
      <c r="BAT37" s="20"/>
      <c r="BAU37" s="20"/>
      <c r="BAV37" s="20"/>
      <c r="BAW37" s="20"/>
      <c r="BAX37" s="20"/>
      <c r="BAY37" s="20"/>
      <c r="BAZ37" s="20"/>
      <c r="BBA37" s="20"/>
      <c r="BBB37" s="20"/>
      <c r="BBC37" s="20"/>
      <c r="BBD37" s="20"/>
      <c r="BBE37" s="20"/>
      <c r="BBF37" s="20"/>
      <c r="BBG37" s="20"/>
      <c r="BBH37" s="20"/>
      <c r="BBI37" s="20"/>
      <c r="BBJ37" s="20"/>
      <c r="BBK37" s="20"/>
      <c r="BBL37" s="20"/>
      <c r="BBM37" s="20"/>
      <c r="BBN37" s="20"/>
      <c r="BBO37" s="20"/>
      <c r="BBP37" s="20"/>
      <c r="BBQ37" s="20"/>
      <c r="BBR37" s="20"/>
      <c r="BBS37" s="20"/>
      <c r="BBT37" s="20"/>
      <c r="BBU37" s="20"/>
      <c r="BBV37" s="20"/>
      <c r="BBW37" s="20"/>
      <c r="BBX37" s="20"/>
      <c r="BBY37" s="20"/>
      <c r="BBZ37" s="20"/>
      <c r="BCA37" s="20"/>
      <c r="BCB37" s="20"/>
      <c r="BCC37" s="20"/>
      <c r="BCD37" s="20"/>
      <c r="BCE37" s="20"/>
      <c r="BCF37" s="20"/>
      <c r="BCG37" s="20"/>
      <c r="BCH37" s="20"/>
      <c r="BCI37" s="20"/>
      <c r="BCJ37" s="20"/>
      <c r="BCK37" s="20"/>
      <c r="BCL37" s="20"/>
      <c r="BCM37" s="20"/>
      <c r="BCN37" s="20"/>
      <c r="BCO37" s="20"/>
      <c r="BCP37" s="20"/>
      <c r="BCQ37" s="20"/>
      <c r="BCR37" s="20"/>
      <c r="BCS37" s="20"/>
      <c r="BCT37" s="20"/>
      <c r="BCU37" s="20"/>
      <c r="BCV37" s="20"/>
      <c r="BCW37" s="20"/>
      <c r="BCX37" s="20"/>
      <c r="BCY37" s="20"/>
      <c r="BCZ37" s="20"/>
      <c r="BDA37" s="20"/>
      <c r="BDB37" s="20"/>
      <c r="BDC37" s="20"/>
      <c r="BDD37" s="20"/>
      <c r="BDE37" s="20"/>
      <c r="BDF37" s="20"/>
      <c r="BDG37" s="20"/>
      <c r="BDH37" s="20"/>
      <c r="BDI37" s="20"/>
      <c r="BDJ37" s="20"/>
      <c r="BDK37" s="20"/>
      <c r="BDL37" s="20"/>
      <c r="BDM37" s="20"/>
      <c r="BDN37" s="20"/>
      <c r="BDO37" s="20"/>
      <c r="BDP37" s="20"/>
      <c r="BDQ37" s="20"/>
      <c r="BDR37" s="20"/>
      <c r="BDS37" s="20"/>
      <c r="BDT37" s="20"/>
      <c r="BDU37" s="20"/>
      <c r="BDV37" s="20"/>
      <c r="BDW37" s="20"/>
      <c r="BDX37" s="20"/>
      <c r="BDY37" s="20"/>
      <c r="BDZ37" s="20"/>
      <c r="BEA37" s="20"/>
      <c r="BEB37" s="20"/>
      <c r="BEC37" s="20"/>
      <c r="BED37" s="20"/>
      <c r="BEE37" s="20"/>
      <c r="BEF37" s="20"/>
      <c r="BEG37" s="20"/>
      <c r="BEH37" s="20"/>
      <c r="BEI37" s="20"/>
      <c r="BEJ37" s="20"/>
      <c r="BEK37" s="20"/>
      <c r="BEL37" s="20"/>
      <c r="BEM37" s="20"/>
      <c r="BEN37" s="20"/>
      <c r="BEO37" s="20"/>
      <c r="BEP37" s="20"/>
      <c r="BEQ37" s="20"/>
      <c r="BER37" s="20"/>
      <c r="BES37" s="20"/>
      <c r="BET37" s="20"/>
      <c r="BEU37" s="20"/>
      <c r="BEV37" s="20"/>
      <c r="BEW37" s="20"/>
      <c r="BEX37" s="20"/>
      <c r="BEY37" s="20"/>
      <c r="BEZ37" s="20"/>
      <c r="BFA37" s="20"/>
      <c r="BFB37" s="20"/>
      <c r="BFC37" s="20"/>
      <c r="BFD37" s="20"/>
      <c r="BFE37" s="20"/>
      <c r="BFF37" s="20"/>
      <c r="BFG37" s="20"/>
      <c r="BFH37" s="20"/>
      <c r="BFI37" s="20"/>
      <c r="BFJ37" s="20"/>
      <c r="BFK37" s="20"/>
      <c r="BFL37" s="20"/>
      <c r="BFM37" s="20"/>
      <c r="BFN37" s="20"/>
      <c r="BFO37" s="20"/>
      <c r="BFP37" s="20"/>
      <c r="BFQ37" s="20"/>
      <c r="BFR37" s="20"/>
      <c r="BFS37" s="20"/>
      <c r="BFT37" s="20"/>
      <c r="BFU37" s="20"/>
      <c r="BFV37" s="20"/>
      <c r="BFW37" s="20"/>
      <c r="BFX37" s="20"/>
      <c r="BFY37" s="20"/>
      <c r="BFZ37" s="20"/>
      <c r="BGA37" s="20"/>
      <c r="BGB37" s="20"/>
      <c r="BGC37" s="20"/>
      <c r="BGD37" s="20"/>
      <c r="BGE37" s="20"/>
      <c r="BGF37" s="20"/>
      <c r="BGG37" s="20"/>
      <c r="BGH37" s="20"/>
      <c r="BGI37" s="20"/>
      <c r="BGJ37" s="20"/>
      <c r="BGK37" s="20"/>
      <c r="BGL37" s="20"/>
      <c r="BGM37" s="20"/>
      <c r="BGN37" s="20"/>
      <c r="BGO37" s="20"/>
      <c r="BGP37" s="20"/>
      <c r="BGQ37" s="20"/>
      <c r="BGR37" s="20"/>
      <c r="BGS37" s="20"/>
      <c r="BGT37" s="20"/>
      <c r="BGU37" s="20"/>
      <c r="BGV37" s="20"/>
      <c r="BGW37" s="20"/>
      <c r="BGX37" s="20"/>
      <c r="BGY37" s="20"/>
      <c r="BGZ37" s="20"/>
      <c r="BHA37" s="20"/>
      <c r="BHB37" s="20"/>
      <c r="BHC37" s="20"/>
      <c r="BHD37" s="20"/>
      <c r="BHE37" s="20"/>
      <c r="BHF37" s="20"/>
      <c r="BHG37" s="20"/>
      <c r="BHH37" s="20"/>
      <c r="BHI37" s="20"/>
      <c r="BHJ37" s="20"/>
      <c r="BHK37" s="20"/>
      <c r="BHL37" s="20"/>
      <c r="BHM37" s="20"/>
      <c r="BHN37" s="20"/>
      <c r="BHO37" s="20"/>
      <c r="BHP37" s="20"/>
      <c r="BHQ37" s="20"/>
      <c r="BHR37" s="20"/>
      <c r="BHS37" s="20"/>
      <c r="BHT37" s="20"/>
      <c r="BHU37" s="20"/>
      <c r="BHV37" s="20"/>
      <c r="BHW37" s="20"/>
      <c r="BHX37" s="20"/>
      <c r="BHY37" s="20"/>
      <c r="BHZ37" s="20"/>
      <c r="BIA37" s="20"/>
      <c r="BIB37" s="20"/>
      <c r="BIC37" s="20"/>
      <c r="BID37" s="20"/>
      <c r="BIE37" s="20"/>
      <c r="BIF37" s="20"/>
      <c r="BIG37" s="20"/>
      <c r="BIH37" s="20"/>
      <c r="BII37" s="20"/>
      <c r="BIJ37" s="20"/>
      <c r="BIK37" s="20"/>
      <c r="BIL37" s="20"/>
      <c r="BIM37" s="20"/>
      <c r="BIN37" s="20"/>
      <c r="BIO37" s="20"/>
      <c r="BIP37" s="20"/>
      <c r="BIQ37" s="20"/>
      <c r="BIR37" s="20"/>
      <c r="BIS37" s="20"/>
      <c r="BIT37" s="20"/>
      <c r="BIU37" s="20"/>
      <c r="BIV37" s="20"/>
      <c r="BIW37" s="20"/>
      <c r="BIX37" s="20"/>
      <c r="BIY37" s="20"/>
      <c r="BIZ37" s="20"/>
      <c r="BJA37" s="20"/>
      <c r="BJB37" s="20"/>
      <c r="BJC37" s="20"/>
      <c r="BJD37" s="20"/>
      <c r="BJE37" s="20"/>
      <c r="BJF37" s="20"/>
      <c r="BJG37" s="20"/>
      <c r="BJH37" s="20"/>
      <c r="BJI37" s="20"/>
      <c r="BJJ37" s="20"/>
      <c r="BJK37" s="20"/>
      <c r="BJL37" s="20"/>
      <c r="BJM37" s="20"/>
      <c r="BJN37" s="20"/>
      <c r="BJO37" s="20"/>
      <c r="BJP37" s="20"/>
      <c r="BJQ37" s="20"/>
      <c r="BJR37" s="20"/>
      <c r="BJS37" s="20"/>
      <c r="BJT37" s="20"/>
      <c r="BJU37" s="20"/>
      <c r="BJV37" s="20"/>
      <c r="BJW37" s="20"/>
      <c r="BJX37" s="20"/>
      <c r="BJY37" s="20"/>
      <c r="BJZ37" s="20"/>
      <c r="BKA37" s="20"/>
      <c r="BKB37" s="20"/>
      <c r="BKC37" s="20"/>
      <c r="BKD37" s="20"/>
      <c r="BKE37" s="20"/>
      <c r="BKF37" s="20"/>
      <c r="BKG37" s="20"/>
      <c r="BKH37" s="20"/>
      <c r="BKI37" s="20"/>
      <c r="BKJ37" s="20"/>
      <c r="BKK37" s="20"/>
      <c r="BKL37" s="20"/>
      <c r="BKM37" s="20"/>
      <c r="BKN37" s="20"/>
      <c r="BKO37" s="20"/>
      <c r="BKP37" s="20"/>
      <c r="BKQ37" s="20"/>
      <c r="BKR37" s="20"/>
      <c r="BKS37" s="20"/>
      <c r="BKT37" s="20"/>
      <c r="BKU37" s="20"/>
      <c r="BKV37" s="20"/>
      <c r="BKW37" s="20"/>
      <c r="BKX37" s="20"/>
      <c r="BKY37" s="20"/>
      <c r="BKZ37" s="20"/>
      <c r="BLA37" s="20"/>
      <c r="BLB37" s="20"/>
      <c r="BLC37" s="20"/>
      <c r="BLD37" s="20"/>
      <c r="BLE37" s="20"/>
      <c r="BLF37" s="20"/>
      <c r="BLG37" s="20"/>
      <c r="BLH37" s="20"/>
      <c r="BLI37" s="20"/>
      <c r="BLJ37" s="20"/>
      <c r="BLK37" s="20"/>
      <c r="BLL37" s="20"/>
      <c r="BLM37" s="20"/>
      <c r="BLN37" s="20"/>
      <c r="BLO37" s="20"/>
      <c r="BLP37" s="20"/>
      <c r="BLQ37" s="20"/>
      <c r="BLR37" s="20"/>
      <c r="BLS37" s="20"/>
      <c r="BLT37" s="20"/>
      <c r="BLU37" s="20"/>
      <c r="BLV37" s="20"/>
      <c r="BLW37" s="20"/>
      <c r="BLX37" s="20"/>
      <c r="BLY37" s="20"/>
      <c r="BLZ37" s="20"/>
      <c r="BMA37" s="20"/>
      <c r="BMB37" s="20"/>
      <c r="BMC37" s="20"/>
      <c r="BMD37" s="20"/>
      <c r="BME37" s="20"/>
      <c r="BMF37" s="20"/>
      <c r="BMG37" s="20"/>
      <c r="BMH37" s="20"/>
      <c r="BMI37" s="20"/>
      <c r="BMJ37" s="20"/>
      <c r="BMK37" s="20"/>
      <c r="BML37" s="20"/>
      <c r="BMM37" s="20"/>
      <c r="BMN37" s="20"/>
      <c r="BMO37" s="20"/>
      <c r="BMP37" s="20"/>
      <c r="BMQ37" s="20"/>
      <c r="BMR37" s="20"/>
      <c r="BMS37" s="20"/>
      <c r="BMT37" s="20"/>
      <c r="BMU37" s="20"/>
      <c r="BMV37" s="20"/>
      <c r="BMW37" s="20"/>
      <c r="BMX37" s="20"/>
      <c r="BMY37" s="20"/>
      <c r="BMZ37" s="20"/>
      <c r="BNA37" s="20"/>
      <c r="BNB37" s="20"/>
      <c r="BNC37" s="20"/>
      <c r="BND37" s="20"/>
      <c r="BNE37" s="20"/>
      <c r="BNF37" s="20"/>
      <c r="BNG37" s="20"/>
      <c r="BNH37" s="20"/>
      <c r="BNI37" s="20"/>
      <c r="BNJ37" s="20"/>
      <c r="BNK37" s="20"/>
      <c r="BNL37" s="20"/>
      <c r="BNM37" s="20"/>
      <c r="BNN37" s="20"/>
      <c r="BNO37" s="20"/>
      <c r="BNP37" s="20"/>
      <c r="BNQ37" s="20"/>
      <c r="BNR37" s="20"/>
      <c r="BNS37" s="20"/>
      <c r="BNT37" s="20"/>
      <c r="BNU37" s="20"/>
      <c r="BNV37" s="20"/>
      <c r="BNW37" s="20"/>
      <c r="BNX37" s="20"/>
      <c r="BNY37" s="20"/>
      <c r="BNZ37" s="20"/>
      <c r="BOA37" s="20"/>
      <c r="BOB37" s="20"/>
      <c r="BOC37" s="20"/>
      <c r="BOD37" s="20"/>
      <c r="BOE37" s="20"/>
      <c r="BOF37" s="20"/>
      <c r="BOG37" s="20"/>
      <c r="BOH37" s="20"/>
      <c r="BOI37" s="20"/>
      <c r="BOJ37" s="20"/>
      <c r="BOK37" s="20"/>
      <c r="BOL37" s="20"/>
      <c r="BOM37" s="20"/>
      <c r="BON37" s="20"/>
      <c r="BOO37" s="20"/>
      <c r="BOP37" s="20"/>
      <c r="BOQ37" s="20"/>
      <c r="BOR37" s="20"/>
      <c r="BOS37" s="20"/>
      <c r="BOT37" s="20"/>
      <c r="BOU37" s="20"/>
      <c r="BOV37" s="20"/>
      <c r="BOW37" s="20"/>
      <c r="BOX37" s="20"/>
      <c r="BOY37" s="20"/>
      <c r="BOZ37" s="20"/>
      <c r="BPA37" s="20"/>
      <c r="BPB37" s="20"/>
      <c r="BPC37" s="20"/>
      <c r="BPD37" s="20"/>
      <c r="BPE37" s="20"/>
      <c r="BPF37" s="20"/>
      <c r="BPG37" s="20"/>
      <c r="BPH37" s="20"/>
      <c r="BPI37" s="20"/>
      <c r="BPJ37" s="20"/>
      <c r="BPK37" s="20"/>
      <c r="BPL37" s="20"/>
      <c r="BPM37" s="20"/>
      <c r="BPN37" s="20"/>
      <c r="BPO37" s="20"/>
      <c r="BPP37" s="20"/>
      <c r="BPQ37" s="20"/>
      <c r="BPR37" s="20"/>
      <c r="BPS37" s="20"/>
      <c r="BPT37" s="20"/>
      <c r="BPU37" s="20"/>
      <c r="BPV37" s="20"/>
      <c r="BPW37" s="20"/>
      <c r="BPX37" s="20"/>
      <c r="BPY37" s="20"/>
      <c r="BPZ37" s="20"/>
      <c r="BQA37" s="20"/>
      <c r="BQB37" s="20"/>
      <c r="BQC37" s="20"/>
      <c r="BQD37" s="20"/>
      <c r="BQE37" s="20"/>
      <c r="BQF37" s="20"/>
      <c r="BQG37" s="20"/>
      <c r="BQH37" s="20"/>
      <c r="BQI37" s="20"/>
      <c r="BQJ37" s="20"/>
      <c r="BQK37" s="20"/>
      <c r="BQL37" s="20"/>
      <c r="BQM37" s="20"/>
      <c r="BQN37" s="20"/>
      <c r="BQO37" s="20"/>
      <c r="BQP37" s="20"/>
      <c r="BQQ37" s="20"/>
      <c r="BQR37" s="20"/>
      <c r="BQS37" s="20"/>
      <c r="BQT37" s="20"/>
      <c r="BQU37" s="20"/>
      <c r="BQV37" s="20"/>
      <c r="BQW37" s="20"/>
      <c r="BQX37" s="20"/>
      <c r="BQY37" s="20"/>
      <c r="BQZ37" s="20"/>
      <c r="BRA37" s="20"/>
      <c r="BRB37" s="20"/>
      <c r="BRC37" s="20"/>
      <c r="BRD37" s="20"/>
      <c r="BRE37" s="20"/>
      <c r="BRF37" s="20"/>
      <c r="BRG37" s="20"/>
      <c r="BRH37" s="20"/>
      <c r="BRI37" s="20"/>
      <c r="BRJ37" s="20"/>
      <c r="BRK37" s="20"/>
      <c r="BRL37" s="20"/>
      <c r="BRM37" s="20"/>
      <c r="BRN37" s="20"/>
      <c r="BRO37" s="20"/>
      <c r="BRP37" s="20"/>
      <c r="BRQ37" s="20"/>
      <c r="BRR37" s="20"/>
      <c r="BRS37" s="20"/>
      <c r="BRT37" s="20"/>
      <c r="BRU37" s="20"/>
      <c r="BRV37" s="20"/>
      <c r="BRW37" s="20"/>
      <c r="BRX37" s="20"/>
      <c r="BRY37" s="20"/>
      <c r="BRZ37" s="20"/>
      <c r="BSA37" s="20"/>
      <c r="BSB37" s="20"/>
      <c r="BSC37" s="20"/>
      <c r="BSD37" s="20"/>
      <c r="BSE37" s="20"/>
      <c r="BSF37" s="20"/>
      <c r="BSG37" s="20"/>
      <c r="BSH37" s="20"/>
      <c r="BSI37" s="20"/>
      <c r="BSJ37" s="20"/>
      <c r="BSK37" s="20"/>
      <c r="BSL37" s="20"/>
      <c r="BSM37" s="20"/>
      <c r="BSN37" s="20"/>
      <c r="BSO37" s="20"/>
      <c r="BSP37" s="20"/>
      <c r="BSQ37" s="20"/>
      <c r="BSR37" s="20"/>
      <c r="BSS37" s="20"/>
      <c r="BST37" s="20"/>
      <c r="BSU37" s="20"/>
      <c r="BSV37" s="20"/>
      <c r="BSW37" s="20"/>
      <c r="BSX37" s="20"/>
      <c r="BSY37" s="20"/>
      <c r="BSZ37" s="20"/>
      <c r="BTA37" s="20"/>
      <c r="BTB37" s="20"/>
      <c r="BTC37" s="20"/>
      <c r="BTD37" s="20"/>
      <c r="BTE37" s="20"/>
      <c r="BTF37" s="20"/>
      <c r="BTG37" s="20"/>
      <c r="BTH37" s="20"/>
      <c r="BTI37" s="20"/>
      <c r="BTJ37" s="20"/>
      <c r="BTK37" s="20"/>
      <c r="BTL37" s="20"/>
      <c r="BTM37" s="20"/>
      <c r="BTN37" s="20"/>
      <c r="BTO37" s="20"/>
      <c r="BTP37" s="20"/>
      <c r="BTQ37" s="20"/>
      <c r="BTR37" s="20"/>
      <c r="BTS37" s="20"/>
      <c r="BTT37" s="20"/>
      <c r="BTU37" s="20"/>
      <c r="BTV37" s="20"/>
      <c r="BTW37" s="20"/>
      <c r="BTX37" s="20"/>
      <c r="BTY37" s="20"/>
      <c r="BTZ37" s="20"/>
      <c r="BUA37" s="20"/>
      <c r="BUB37" s="20"/>
      <c r="BUC37" s="20"/>
      <c r="BUD37" s="20"/>
      <c r="BUE37" s="20"/>
      <c r="BUF37" s="20"/>
      <c r="BUG37" s="20"/>
      <c r="BUH37" s="20"/>
      <c r="BUI37" s="20"/>
      <c r="BUJ37" s="20"/>
      <c r="BUK37" s="20"/>
      <c r="BUL37" s="20"/>
      <c r="BUM37" s="20"/>
      <c r="BUN37" s="20"/>
      <c r="BUO37" s="20"/>
      <c r="BUP37" s="20"/>
      <c r="BUQ37" s="20"/>
      <c r="BUR37" s="20"/>
      <c r="BUS37" s="20"/>
      <c r="BUT37" s="20"/>
      <c r="BUU37" s="20"/>
      <c r="BUV37" s="20"/>
      <c r="BUW37" s="20"/>
      <c r="BUX37" s="20"/>
      <c r="BUY37" s="20"/>
      <c r="BUZ37" s="20"/>
      <c r="BVA37" s="20"/>
      <c r="BVB37" s="20"/>
      <c r="BVC37" s="20"/>
      <c r="BVD37" s="20"/>
      <c r="BVE37" s="20"/>
      <c r="BVF37" s="20"/>
      <c r="BVG37" s="20"/>
      <c r="BVH37" s="20"/>
      <c r="BVI37" s="20"/>
      <c r="BVJ37" s="20"/>
      <c r="BVK37" s="20"/>
      <c r="BVL37" s="20"/>
      <c r="BVM37" s="20"/>
      <c r="BVN37" s="20"/>
      <c r="BVO37" s="20"/>
      <c r="BVP37" s="20"/>
      <c r="BVQ37" s="20"/>
      <c r="BVR37" s="20"/>
      <c r="BVS37" s="20"/>
      <c r="BVT37" s="20"/>
      <c r="BVU37" s="20"/>
      <c r="BVV37" s="20"/>
      <c r="BVW37" s="20"/>
      <c r="BVX37" s="20"/>
      <c r="BVY37" s="20"/>
      <c r="BVZ37" s="20"/>
      <c r="BWA37" s="20"/>
      <c r="BWB37" s="20"/>
      <c r="BWC37" s="20"/>
      <c r="BWD37" s="20"/>
      <c r="BWE37" s="20"/>
      <c r="BWF37" s="20"/>
      <c r="BWG37" s="20"/>
      <c r="BWH37" s="20"/>
      <c r="BWI37" s="20"/>
      <c r="BWJ37" s="20"/>
      <c r="BWK37" s="20"/>
      <c r="BWL37" s="20"/>
      <c r="BWM37" s="20"/>
      <c r="BWN37" s="20"/>
      <c r="BWO37" s="20"/>
      <c r="BWP37" s="20"/>
      <c r="BWQ37" s="20"/>
      <c r="BWR37" s="20"/>
      <c r="BWS37" s="20"/>
      <c r="BWT37" s="20"/>
      <c r="BWU37" s="20"/>
      <c r="BWV37" s="20"/>
      <c r="BWW37" s="20"/>
      <c r="BWX37" s="20"/>
      <c r="BWY37" s="20"/>
      <c r="BWZ37" s="20"/>
      <c r="BXA37" s="20"/>
      <c r="BXB37" s="20"/>
      <c r="BXC37" s="20"/>
      <c r="BXD37" s="20"/>
      <c r="BXE37" s="20"/>
      <c r="BXF37" s="20"/>
      <c r="BXG37" s="20"/>
      <c r="BXH37" s="20"/>
      <c r="BXI37" s="20"/>
      <c r="BXJ37" s="20"/>
      <c r="BXK37" s="20"/>
      <c r="BXL37" s="20"/>
      <c r="BXM37" s="20"/>
      <c r="BXN37" s="20"/>
      <c r="BXO37" s="20"/>
      <c r="BXP37" s="20"/>
      <c r="BXQ37" s="20"/>
      <c r="BXR37" s="20"/>
      <c r="BXS37" s="20"/>
      <c r="BXT37" s="20"/>
      <c r="BXU37" s="20"/>
      <c r="BXV37" s="20"/>
      <c r="BXW37" s="20"/>
      <c r="BXX37" s="20"/>
      <c r="BXY37" s="20"/>
      <c r="BXZ37" s="20"/>
      <c r="BYA37" s="20"/>
      <c r="BYB37" s="20"/>
      <c r="BYC37" s="20"/>
      <c r="BYD37" s="20"/>
      <c r="BYE37" s="20"/>
      <c r="BYF37" s="20"/>
      <c r="BYG37" s="20"/>
      <c r="BYH37" s="20"/>
      <c r="BYI37" s="20"/>
      <c r="BYJ37" s="20"/>
      <c r="BYK37" s="20"/>
      <c r="BYL37" s="20"/>
      <c r="BYM37" s="20"/>
      <c r="BYN37" s="20"/>
      <c r="BYO37" s="20"/>
      <c r="BYP37" s="20"/>
      <c r="BYQ37" s="20"/>
      <c r="BYR37" s="20"/>
      <c r="BYS37" s="20"/>
      <c r="BYT37" s="20"/>
      <c r="BYU37" s="20"/>
      <c r="BYV37" s="20"/>
      <c r="BYW37" s="20"/>
      <c r="BYX37" s="20"/>
      <c r="BYY37" s="20"/>
      <c r="BYZ37" s="20"/>
      <c r="BZA37" s="20"/>
      <c r="BZB37" s="20"/>
      <c r="BZC37" s="20"/>
      <c r="BZD37" s="20"/>
      <c r="BZE37" s="20"/>
      <c r="BZF37" s="20"/>
      <c r="BZG37" s="20"/>
      <c r="BZH37" s="20"/>
      <c r="BZI37" s="20"/>
      <c r="BZJ37" s="20"/>
      <c r="BZK37" s="20"/>
      <c r="BZL37" s="20"/>
      <c r="BZM37" s="20"/>
      <c r="BZN37" s="20"/>
      <c r="BZO37" s="20"/>
      <c r="BZP37" s="20"/>
      <c r="BZQ37" s="20"/>
      <c r="BZR37" s="20"/>
      <c r="BZS37" s="20"/>
      <c r="BZT37" s="20"/>
      <c r="BZU37" s="20"/>
      <c r="BZV37" s="20"/>
      <c r="BZW37" s="20"/>
      <c r="BZX37" s="20"/>
      <c r="BZY37" s="20"/>
      <c r="BZZ37" s="20"/>
      <c r="CAA37" s="20"/>
      <c r="CAB37" s="20"/>
      <c r="CAC37" s="20"/>
      <c r="CAD37" s="20"/>
      <c r="CAE37" s="20"/>
      <c r="CAF37" s="20"/>
      <c r="CAG37" s="20"/>
      <c r="CAH37" s="20"/>
      <c r="CAI37" s="20"/>
      <c r="CAJ37" s="20"/>
      <c r="CAK37" s="20"/>
      <c r="CAL37" s="20"/>
      <c r="CAM37" s="20"/>
      <c r="CAN37" s="20"/>
      <c r="CAO37" s="20"/>
      <c r="CAP37" s="20"/>
      <c r="CAQ37" s="20"/>
      <c r="CAR37" s="20"/>
      <c r="CAS37" s="20"/>
      <c r="CAT37" s="20"/>
      <c r="CAU37" s="20"/>
      <c r="CAV37" s="20"/>
      <c r="CAW37" s="20"/>
      <c r="CAX37" s="20"/>
      <c r="CAY37" s="20"/>
      <c r="CAZ37" s="20"/>
      <c r="CBA37" s="20"/>
      <c r="CBB37" s="20"/>
      <c r="CBC37" s="20"/>
      <c r="CBD37" s="20"/>
      <c r="CBE37" s="20"/>
      <c r="CBF37" s="20"/>
      <c r="CBG37" s="20"/>
      <c r="CBH37" s="20"/>
      <c r="CBI37" s="20"/>
      <c r="CBJ37" s="20"/>
      <c r="CBK37" s="20"/>
      <c r="CBL37" s="20"/>
      <c r="CBM37" s="20"/>
      <c r="CBN37" s="20"/>
      <c r="CBO37" s="20"/>
      <c r="CBP37" s="20"/>
      <c r="CBQ37" s="20"/>
      <c r="CBR37" s="20"/>
      <c r="CBS37" s="20"/>
      <c r="CBT37" s="20"/>
      <c r="CBU37" s="20"/>
      <c r="CBV37" s="20"/>
      <c r="CBW37" s="20"/>
      <c r="CBX37" s="20"/>
      <c r="CBY37" s="20"/>
      <c r="CBZ37" s="20"/>
      <c r="CCA37" s="20"/>
      <c r="CCB37" s="20"/>
      <c r="CCC37" s="20"/>
      <c r="CCD37" s="20"/>
      <c r="CCE37" s="20"/>
      <c r="CCF37" s="20"/>
      <c r="CCG37" s="20"/>
      <c r="CCH37" s="20"/>
      <c r="CCI37" s="20"/>
      <c r="CCJ37" s="20"/>
      <c r="CCK37" s="20"/>
      <c r="CCL37" s="20"/>
      <c r="CCM37" s="20"/>
      <c r="CCN37" s="20"/>
      <c r="CCO37" s="20"/>
      <c r="CCP37" s="20"/>
      <c r="CCQ37" s="20"/>
      <c r="CCR37" s="20"/>
      <c r="CCS37" s="20"/>
      <c r="CCT37" s="20"/>
      <c r="CCU37" s="20"/>
      <c r="CCV37" s="20"/>
      <c r="CCW37" s="20"/>
      <c r="CCX37" s="20"/>
      <c r="CCY37" s="20"/>
      <c r="CCZ37" s="20"/>
      <c r="CDA37" s="20"/>
      <c r="CDB37" s="20"/>
      <c r="CDC37" s="20"/>
      <c r="CDD37" s="20"/>
      <c r="CDE37" s="20"/>
      <c r="CDF37" s="20"/>
      <c r="CDG37" s="20"/>
      <c r="CDH37" s="20"/>
      <c r="CDI37" s="20"/>
      <c r="CDJ37" s="20"/>
      <c r="CDK37" s="20"/>
      <c r="CDL37" s="20"/>
      <c r="CDM37" s="20"/>
      <c r="CDN37" s="20"/>
      <c r="CDO37" s="20"/>
      <c r="CDP37" s="20"/>
      <c r="CDQ37" s="20"/>
      <c r="CDR37" s="20"/>
      <c r="CDS37" s="20"/>
      <c r="CDT37" s="20"/>
      <c r="CDU37" s="20"/>
      <c r="CDV37" s="20"/>
      <c r="CDW37" s="20"/>
      <c r="CDX37" s="20"/>
      <c r="CDY37" s="20"/>
      <c r="CDZ37" s="20"/>
      <c r="CEA37" s="20"/>
      <c r="CEB37" s="20"/>
      <c r="CEC37" s="20"/>
      <c r="CED37" s="20"/>
      <c r="CEE37" s="20"/>
      <c r="CEF37" s="20"/>
      <c r="CEG37" s="20"/>
      <c r="CEH37" s="20"/>
      <c r="CEI37" s="20"/>
      <c r="CEJ37" s="20"/>
      <c r="CEK37" s="20"/>
      <c r="CEL37" s="20"/>
      <c r="CEM37" s="20"/>
      <c r="CEN37" s="20"/>
      <c r="CEO37" s="20"/>
      <c r="CEP37" s="20"/>
      <c r="CEQ37" s="20"/>
      <c r="CER37" s="20"/>
      <c r="CES37" s="20"/>
      <c r="CET37" s="20"/>
      <c r="CEU37" s="20"/>
      <c r="CEV37" s="20"/>
      <c r="CEW37" s="20"/>
      <c r="CEX37" s="20"/>
      <c r="CEY37" s="20"/>
      <c r="CEZ37" s="20"/>
      <c r="CFA37" s="20"/>
      <c r="CFB37" s="20"/>
      <c r="CFC37" s="20"/>
      <c r="CFD37" s="20"/>
      <c r="CFE37" s="20"/>
      <c r="CFF37" s="20"/>
      <c r="CFG37" s="20"/>
      <c r="CFH37" s="20"/>
      <c r="CFI37" s="20"/>
      <c r="CFJ37" s="20"/>
      <c r="CFK37" s="20"/>
      <c r="CFL37" s="20"/>
      <c r="CFM37" s="20"/>
      <c r="CFN37" s="20"/>
      <c r="CFO37" s="20"/>
      <c r="CFP37" s="20"/>
      <c r="CFQ37" s="20"/>
      <c r="CFR37" s="20"/>
      <c r="CFS37" s="20"/>
      <c r="CFT37" s="20"/>
      <c r="CFU37" s="20"/>
      <c r="CFV37" s="20"/>
      <c r="CFW37" s="20"/>
      <c r="CFX37" s="20"/>
      <c r="CFY37" s="20"/>
      <c r="CFZ37" s="20"/>
      <c r="CGA37" s="20"/>
      <c r="CGB37" s="20"/>
      <c r="CGC37" s="20"/>
      <c r="CGD37" s="20"/>
      <c r="CGE37" s="20"/>
      <c r="CGF37" s="20"/>
      <c r="CGG37" s="20"/>
      <c r="CGH37" s="20"/>
      <c r="CGI37" s="20"/>
      <c r="CGJ37" s="20"/>
      <c r="CGK37" s="20"/>
      <c r="CGL37" s="20"/>
      <c r="CGM37" s="20"/>
      <c r="CGN37" s="20"/>
      <c r="CGO37" s="20"/>
      <c r="CGP37" s="20"/>
      <c r="CGQ37" s="20"/>
      <c r="CGR37" s="20"/>
      <c r="CGS37" s="20"/>
      <c r="CGT37" s="20"/>
      <c r="CGU37" s="20"/>
      <c r="CGV37" s="20"/>
      <c r="CGW37" s="20"/>
      <c r="CGX37" s="20"/>
      <c r="CGY37" s="20"/>
      <c r="CGZ37" s="20"/>
      <c r="CHA37" s="20"/>
      <c r="CHB37" s="20"/>
      <c r="CHC37" s="20"/>
      <c r="CHD37" s="20"/>
      <c r="CHE37" s="20"/>
      <c r="CHF37" s="20"/>
      <c r="CHG37" s="20"/>
      <c r="CHH37" s="20"/>
      <c r="CHI37" s="20"/>
      <c r="CHJ37" s="20"/>
      <c r="CHK37" s="20"/>
      <c r="CHL37" s="20"/>
      <c r="CHM37" s="20"/>
      <c r="CHN37" s="20"/>
      <c r="CHO37" s="20"/>
      <c r="CHP37" s="20"/>
      <c r="CHQ37" s="20"/>
      <c r="CHR37" s="20"/>
      <c r="CHS37" s="20"/>
      <c r="CHT37" s="20"/>
      <c r="CHU37" s="20"/>
      <c r="CHV37" s="20"/>
      <c r="CHW37" s="20"/>
      <c r="CHX37" s="20"/>
      <c r="CHY37" s="20"/>
      <c r="CHZ37" s="20"/>
      <c r="CIA37" s="20"/>
      <c r="CIB37" s="20"/>
      <c r="CIC37" s="20"/>
      <c r="CID37" s="20"/>
      <c r="CIE37" s="20"/>
      <c r="CIF37" s="20"/>
      <c r="CIG37" s="20"/>
      <c r="CIH37" s="20"/>
      <c r="CII37" s="20"/>
      <c r="CIJ37" s="20"/>
      <c r="CIK37" s="20"/>
      <c r="CIL37" s="20"/>
      <c r="CIM37" s="20"/>
      <c r="CIN37" s="20"/>
      <c r="CIO37" s="20"/>
      <c r="CIP37" s="20"/>
      <c r="CIQ37" s="20"/>
      <c r="CIR37" s="20"/>
      <c r="CIS37" s="20"/>
      <c r="CIT37" s="20"/>
      <c r="CIU37" s="20"/>
      <c r="CIV37" s="20"/>
      <c r="CIW37" s="20"/>
      <c r="CIX37" s="20"/>
      <c r="CIY37" s="20"/>
      <c r="CIZ37" s="20"/>
      <c r="CJA37" s="20"/>
      <c r="CJB37" s="20"/>
      <c r="CJC37" s="20"/>
      <c r="CJD37" s="20"/>
      <c r="CJE37" s="20"/>
      <c r="CJF37" s="20"/>
      <c r="CJG37" s="20"/>
      <c r="CJH37" s="20"/>
      <c r="CJI37" s="20"/>
      <c r="CJJ37" s="20"/>
      <c r="CJK37" s="20"/>
      <c r="CJL37" s="20"/>
      <c r="CJM37" s="20"/>
      <c r="CJN37" s="20"/>
      <c r="CJO37" s="20"/>
      <c r="CJP37" s="20"/>
      <c r="CJQ37" s="20"/>
      <c r="CJR37" s="20"/>
      <c r="CJS37" s="20"/>
      <c r="CJT37" s="20"/>
      <c r="CJU37" s="20"/>
      <c r="CJV37" s="20"/>
      <c r="CJW37" s="20"/>
      <c r="CJX37" s="20"/>
      <c r="CJY37" s="20"/>
      <c r="CJZ37" s="20"/>
      <c r="CKA37" s="20"/>
      <c r="CKB37" s="20"/>
      <c r="CKC37" s="20"/>
      <c r="CKD37" s="20"/>
      <c r="CKE37" s="20"/>
      <c r="CKF37" s="20"/>
      <c r="CKG37" s="20"/>
      <c r="CKH37" s="20"/>
      <c r="CKI37" s="20"/>
      <c r="CKJ37" s="20"/>
      <c r="CKK37" s="20"/>
      <c r="CKL37" s="20"/>
      <c r="CKM37" s="20"/>
      <c r="CKN37" s="20"/>
      <c r="CKO37" s="20"/>
      <c r="CKP37" s="20"/>
      <c r="CKQ37" s="20"/>
      <c r="CKR37" s="20"/>
      <c r="CKS37" s="20"/>
      <c r="CKT37" s="20"/>
      <c r="CKU37" s="20"/>
      <c r="CKV37" s="20"/>
      <c r="CKW37" s="20"/>
      <c r="CKX37" s="20"/>
      <c r="CKY37" s="20"/>
      <c r="CKZ37" s="20"/>
      <c r="CLA37" s="20"/>
      <c r="CLB37" s="20"/>
      <c r="CLC37" s="20"/>
      <c r="CLD37" s="20"/>
      <c r="CLE37" s="20"/>
      <c r="CLF37" s="20"/>
      <c r="CLG37" s="20"/>
      <c r="CLH37" s="20"/>
      <c r="CLI37" s="20"/>
      <c r="CLJ37" s="20"/>
      <c r="CLK37" s="20"/>
      <c r="CLL37" s="20"/>
      <c r="CLM37" s="20"/>
      <c r="CLN37" s="20"/>
      <c r="CLO37" s="20"/>
      <c r="CLP37" s="20"/>
      <c r="CLQ37" s="20"/>
      <c r="CLR37" s="20"/>
      <c r="CLS37" s="20"/>
      <c r="CLT37" s="20"/>
      <c r="CLU37" s="20"/>
      <c r="CLV37" s="20"/>
      <c r="CLW37" s="20"/>
      <c r="CLX37" s="20"/>
      <c r="CLY37" s="20"/>
      <c r="CLZ37" s="20"/>
      <c r="CMA37" s="20"/>
      <c r="CMB37" s="20"/>
      <c r="CMC37" s="20"/>
      <c r="CMD37" s="20"/>
      <c r="CME37" s="20"/>
      <c r="CMF37" s="20"/>
      <c r="CMG37" s="20"/>
      <c r="CMH37" s="20"/>
      <c r="CMI37" s="20"/>
      <c r="CMJ37" s="20"/>
      <c r="CMK37" s="20"/>
      <c r="CML37" s="20"/>
      <c r="CMM37" s="20"/>
      <c r="CMN37" s="20"/>
      <c r="CMO37" s="20"/>
      <c r="CMP37" s="20"/>
      <c r="CMQ37" s="20"/>
      <c r="CMR37" s="20"/>
      <c r="CMS37" s="20"/>
      <c r="CMT37" s="20"/>
      <c r="CMU37" s="20"/>
      <c r="CMV37" s="20"/>
      <c r="CMW37" s="20"/>
      <c r="CMX37" s="20"/>
      <c r="CMY37" s="20"/>
      <c r="CMZ37" s="20"/>
      <c r="CNA37" s="20"/>
      <c r="CNB37" s="20"/>
      <c r="CNC37" s="20"/>
      <c r="CND37" s="20"/>
      <c r="CNE37" s="20"/>
      <c r="CNF37" s="20"/>
      <c r="CNG37" s="20"/>
      <c r="CNH37" s="20"/>
      <c r="CNI37" s="20"/>
      <c r="CNJ37" s="20"/>
      <c r="CNK37" s="20"/>
      <c r="CNL37" s="20"/>
      <c r="CNM37" s="20"/>
      <c r="CNN37" s="20"/>
      <c r="CNO37" s="20"/>
      <c r="CNP37" s="20"/>
      <c r="CNQ37" s="20"/>
      <c r="CNR37" s="20"/>
      <c r="CNS37" s="20"/>
      <c r="CNT37" s="20"/>
      <c r="CNU37" s="20"/>
      <c r="CNV37" s="20"/>
      <c r="CNW37" s="20"/>
      <c r="CNX37" s="20"/>
      <c r="CNY37" s="20"/>
      <c r="CNZ37" s="20"/>
      <c r="COA37" s="20"/>
      <c r="COB37" s="20"/>
      <c r="COC37" s="20"/>
      <c r="COD37" s="20"/>
      <c r="COE37" s="20"/>
      <c r="COF37" s="20"/>
      <c r="COG37" s="20"/>
      <c r="COH37" s="20"/>
      <c r="COI37" s="20"/>
      <c r="COJ37" s="20"/>
      <c r="COK37" s="20"/>
      <c r="COL37" s="20"/>
      <c r="COM37" s="20"/>
      <c r="CON37" s="20"/>
      <c r="COO37" s="20"/>
      <c r="COP37" s="20"/>
      <c r="COQ37" s="20"/>
      <c r="COR37" s="20"/>
      <c r="COS37" s="20"/>
      <c r="COT37" s="20"/>
      <c r="COU37" s="20"/>
      <c r="COV37" s="20"/>
      <c r="COW37" s="20"/>
      <c r="COX37" s="20"/>
      <c r="COY37" s="20"/>
      <c r="COZ37" s="20"/>
      <c r="CPA37" s="20"/>
      <c r="CPB37" s="20"/>
      <c r="CPC37" s="20"/>
      <c r="CPD37" s="20"/>
      <c r="CPE37" s="20"/>
      <c r="CPF37" s="20"/>
      <c r="CPG37" s="20"/>
      <c r="CPH37" s="20"/>
      <c r="CPI37" s="20"/>
      <c r="CPJ37" s="20"/>
      <c r="CPK37" s="20"/>
      <c r="CPL37" s="20"/>
      <c r="CPM37" s="20"/>
      <c r="CPN37" s="20"/>
      <c r="CPO37" s="20"/>
      <c r="CPP37" s="20"/>
      <c r="CPQ37" s="20"/>
      <c r="CPR37" s="20"/>
      <c r="CPS37" s="20"/>
      <c r="CPT37" s="20"/>
      <c r="CPU37" s="20"/>
      <c r="CPV37" s="20"/>
      <c r="CPW37" s="20"/>
      <c r="CPX37" s="20"/>
      <c r="CPY37" s="20"/>
      <c r="CPZ37" s="20"/>
      <c r="CQA37" s="20"/>
      <c r="CQB37" s="20"/>
      <c r="CQC37" s="20"/>
      <c r="CQD37" s="20"/>
      <c r="CQE37" s="20"/>
      <c r="CQF37" s="20"/>
      <c r="CQG37" s="20"/>
      <c r="CQH37" s="20"/>
      <c r="CQI37" s="20"/>
      <c r="CQJ37" s="20"/>
      <c r="CQK37" s="20"/>
      <c r="CQL37" s="20"/>
      <c r="CQM37" s="20"/>
      <c r="CQN37" s="20"/>
      <c r="CQO37" s="20"/>
      <c r="CQP37" s="20"/>
      <c r="CQQ37" s="20"/>
      <c r="CQR37" s="20"/>
      <c r="CQS37" s="20"/>
      <c r="CQT37" s="20"/>
      <c r="CQU37" s="20"/>
      <c r="CQV37" s="20"/>
      <c r="CQW37" s="20"/>
      <c r="CQX37" s="20"/>
      <c r="CQY37" s="20"/>
      <c r="CQZ37" s="20"/>
      <c r="CRA37" s="20"/>
      <c r="CRB37" s="20"/>
      <c r="CRC37" s="20"/>
      <c r="CRD37" s="20"/>
      <c r="CRE37" s="20"/>
      <c r="CRF37" s="20"/>
      <c r="CRG37" s="20"/>
      <c r="CRH37" s="20"/>
      <c r="CRI37" s="20"/>
      <c r="CRJ37" s="20"/>
      <c r="CRK37" s="20"/>
      <c r="CRL37" s="20"/>
      <c r="CRM37" s="20"/>
      <c r="CRN37" s="20"/>
      <c r="CRO37" s="20"/>
      <c r="CRP37" s="20"/>
      <c r="CRQ37" s="20"/>
      <c r="CRR37" s="20"/>
      <c r="CRS37" s="20"/>
      <c r="CRT37" s="20"/>
      <c r="CRU37" s="20"/>
      <c r="CRV37" s="20"/>
      <c r="CRW37" s="20"/>
      <c r="CRX37" s="20"/>
      <c r="CRY37" s="20"/>
      <c r="CRZ37" s="20"/>
      <c r="CSA37" s="20"/>
      <c r="CSB37" s="20"/>
      <c r="CSC37" s="20"/>
      <c r="CSD37" s="20"/>
      <c r="CSE37" s="20"/>
      <c r="CSF37" s="20"/>
      <c r="CSG37" s="20"/>
      <c r="CSH37" s="20"/>
      <c r="CSI37" s="20"/>
      <c r="CSJ37" s="20"/>
      <c r="CSK37" s="20"/>
      <c r="CSL37" s="20"/>
      <c r="CSM37" s="20"/>
      <c r="CSN37" s="20"/>
      <c r="CSO37" s="20"/>
      <c r="CSP37" s="20"/>
      <c r="CSQ37" s="20"/>
      <c r="CSR37" s="20"/>
      <c r="CSS37" s="20"/>
      <c r="CST37" s="20"/>
      <c r="CSU37" s="20"/>
      <c r="CSV37" s="20"/>
      <c r="CSW37" s="20"/>
      <c r="CSX37" s="20"/>
      <c r="CSY37" s="20"/>
      <c r="CSZ37" s="20"/>
      <c r="CTA37" s="20"/>
      <c r="CTB37" s="20"/>
      <c r="CTC37" s="20"/>
      <c r="CTD37" s="20"/>
      <c r="CTE37" s="20"/>
      <c r="CTF37" s="20"/>
      <c r="CTG37" s="20"/>
      <c r="CTH37" s="20"/>
      <c r="CTI37" s="20"/>
      <c r="CTJ37" s="20"/>
      <c r="CTK37" s="20"/>
      <c r="CTL37" s="20"/>
      <c r="CTM37" s="20"/>
      <c r="CTN37" s="20"/>
      <c r="CTO37" s="20"/>
      <c r="CTP37" s="20"/>
      <c r="CTQ37" s="20"/>
      <c r="CTR37" s="20"/>
      <c r="CTS37" s="20"/>
      <c r="CTT37" s="20"/>
      <c r="CTU37" s="20"/>
      <c r="CTV37" s="20"/>
      <c r="CTW37" s="20"/>
      <c r="CTX37" s="20"/>
      <c r="CTY37" s="20"/>
      <c r="CTZ37" s="20"/>
      <c r="CUA37" s="20"/>
      <c r="CUB37" s="20"/>
      <c r="CUC37" s="20"/>
      <c r="CUD37" s="20"/>
      <c r="CUE37" s="20"/>
      <c r="CUF37" s="20"/>
      <c r="CUG37" s="20"/>
      <c r="CUH37" s="20"/>
      <c r="CUI37" s="20"/>
      <c r="CUJ37" s="20"/>
      <c r="CUK37" s="20"/>
      <c r="CUL37" s="20"/>
      <c r="CUM37" s="20"/>
      <c r="CUN37" s="20"/>
      <c r="CUO37" s="20"/>
      <c r="CUP37" s="20"/>
      <c r="CUQ37" s="20"/>
      <c r="CUR37" s="20"/>
      <c r="CUS37" s="20"/>
      <c r="CUT37" s="20"/>
      <c r="CUU37" s="20"/>
      <c r="CUV37" s="20"/>
      <c r="CUW37" s="20"/>
      <c r="CUX37" s="20"/>
      <c r="CUY37" s="20"/>
      <c r="CUZ37" s="20"/>
      <c r="CVA37" s="20"/>
      <c r="CVB37" s="20"/>
      <c r="CVC37" s="20"/>
      <c r="CVD37" s="20"/>
      <c r="CVE37" s="20"/>
      <c r="CVF37" s="20"/>
      <c r="CVG37" s="20"/>
      <c r="CVH37" s="20"/>
      <c r="CVI37" s="20"/>
      <c r="CVJ37" s="20"/>
      <c r="CVK37" s="20"/>
      <c r="CVL37" s="20"/>
      <c r="CVM37" s="20"/>
      <c r="CVN37" s="20"/>
      <c r="CVO37" s="20"/>
      <c r="CVP37" s="20"/>
      <c r="CVQ37" s="20"/>
      <c r="CVR37" s="20"/>
      <c r="CVS37" s="20"/>
      <c r="CVT37" s="20"/>
      <c r="CVU37" s="20"/>
      <c r="CVV37" s="20"/>
      <c r="CVW37" s="20"/>
      <c r="CVX37" s="20"/>
      <c r="CVY37" s="20"/>
      <c r="CVZ37" s="20"/>
      <c r="CWA37" s="20"/>
      <c r="CWB37" s="20"/>
      <c r="CWC37" s="20"/>
      <c r="CWD37" s="20"/>
      <c r="CWE37" s="20"/>
      <c r="CWF37" s="20"/>
      <c r="CWG37" s="20"/>
      <c r="CWH37" s="20"/>
      <c r="CWI37" s="20"/>
      <c r="CWJ37" s="20"/>
      <c r="CWK37" s="20"/>
      <c r="CWL37" s="20"/>
      <c r="CWM37" s="20"/>
      <c r="CWN37" s="20"/>
      <c r="CWO37" s="20"/>
      <c r="CWP37" s="20"/>
      <c r="CWQ37" s="20"/>
      <c r="CWR37" s="20"/>
      <c r="CWS37" s="20"/>
      <c r="CWT37" s="20"/>
      <c r="CWU37" s="20"/>
      <c r="CWV37" s="20"/>
      <c r="CWW37" s="20"/>
      <c r="CWX37" s="20"/>
      <c r="CWY37" s="20"/>
      <c r="CWZ37" s="20"/>
      <c r="CXA37" s="20"/>
      <c r="CXB37" s="20"/>
      <c r="CXC37" s="20"/>
      <c r="CXD37" s="20"/>
      <c r="CXE37" s="20"/>
      <c r="CXF37" s="20"/>
      <c r="CXG37" s="20"/>
      <c r="CXH37" s="20"/>
      <c r="CXI37" s="20"/>
      <c r="CXJ37" s="20"/>
      <c r="CXK37" s="20"/>
      <c r="CXL37" s="20"/>
      <c r="CXM37" s="20"/>
      <c r="CXN37" s="20"/>
      <c r="CXO37" s="20"/>
      <c r="CXP37" s="20"/>
      <c r="CXQ37" s="20"/>
      <c r="CXR37" s="20"/>
      <c r="CXS37" s="20"/>
      <c r="CXT37" s="20"/>
      <c r="CXU37" s="20"/>
      <c r="CXV37" s="20"/>
      <c r="CXW37" s="20"/>
      <c r="CXX37" s="20"/>
      <c r="CXY37" s="20"/>
      <c r="CXZ37" s="20"/>
      <c r="CYA37" s="20"/>
      <c r="CYB37" s="20"/>
      <c r="CYC37" s="20"/>
      <c r="CYD37" s="20"/>
      <c r="CYE37" s="20"/>
      <c r="CYF37" s="20"/>
      <c r="CYG37" s="20"/>
      <c r="CYH37" s="20"/>
      <c r="CYI37" s="20"/>
      <c r="CYJ37" s="20"/>
      <c r="CYK37" s="20"/>
      <c r="CYL37" s="20"/>
      <c r="CYM37" s="20"/>
      <c r="CYN37" s="20"/>
      <c r="CYO37" s="20"/>
      <c r="CYP37" s="20"/>
      <c r="CYQ37" s="20"/>
      <c r="CYR37" s="20"/>
      <c r="CYS37" s="20"/>
      <c r="CYT37" s="20"/>
      <c r="CYU37" s="20"/>
      <c r="CYV37" s="20"/>
      <c r="CYW37" s="20"/>
      <c r="CYX37" s="20"/>
      <c r="CYY37" s="20"/>
      <c r="CYZ37" s="20"/>
      <c r="CZA37" s="20"/>
      <c r="CZB37" s="20"/>
      <c r="CZC37" s="20"/>
      <c r="CZD37" s="20"/>
      <c r="CZE37" s="20"/>
      <c r="CZF37" s="20"/>
      <c r="CZG37" s="20"/>
      <c r="CZH37" s="20"/>
      <c r="CZI37" s="20"/>
      <c r="CZJ37" s="20"/>
      <c r="CZK37" s="20"/>
      <c r="CZL37" s="20"/>
      <c r="CZM37" s="20"/>
      <c r="CZN37" s="20"/>
      <c r="CZO37" s="20"/>
      <c r="CZP37" s="20"/>
      <c r="CZQ37" s="20"/>
      <c r="CZR37" s="20"/>
      <c r="CZS37" s="20"/>
      <c r="CZT37" s="20"/>
      <c r="CZU37" s="20"/>
      <c r="CZV37" s="20"/>
      <c r="CZW37" s="20"/>
      <c r="CZX37" s="20"/>
      <c r="CZY37" s="20"/>
      <c r="CZZ37" s="20"/>
      <c r="DAA37" s="20"/>
      <c r="DAB37" s="20"/>
      <c r="DAC37" s="20"/>
      <c r="DAD37" s="20"/>
      <c r="DAE37" s="20"/>
      <c r="DAF37" s="20"/>
      <c r="DAG37" s="20"/>
      <c r="DAH37" s="20"/>
      <c r="DAI37" s="20"/>
      <c r="DAJ37" s="20"/>
      <c r="DAK37" s="20"/>
      <c r="DAL37" s="20"/>
      <c r="DAM37" s="20"/>
      <c r="DAN37" s="20"/>
      <c r="DAO37" s="20"/>
      <c r="DAP37" s="20"/>
      <c r="DAQ37" s="20"/>
      <c r="DAR37" s="20"/>
      <c r="DAS37" s="20"/>
      <c r="DAT37" s="20"/>
      <c r="DAU37" s="20"/>
      <c r="DAV37" s="20"/>
      <c r="DAW37" s="20"/>
      <c r="DAX37" s="20"/>
      <c r="DAY37" s="20"/>
      <c r="DAZ37" s="20"/>
      <c r="DBA37" s="20"/>
      <c r="DBB37" s="20"/>
      <c r="DBC37" s="20"/>
      <c r="DBD37" s="20"/>
      <c r="DBE37" s="20"/>
      <c r="DBF37" s="20"/>
      <c r="DBG37" s="20"/>
      <c r="DBH37" s="20"/>
      <c r="DBI37" s="20"/>
      <c r="DBJ37" s="20"/>
      <c r="DBK37" s="20"/>
      <c r="DBL37" s="20"/>
      <c r="DBM37" s="20"/>
      <c r="DBN37" s="20"/>
      <c r="DBO37" s="20"/>
      <c r="DBP37" s="20"/>
      <c r="DBQ37" s="20"/>
      <c r="DBR37" s="20"/>
      <c r="DBS37" s="20"/>
      <c r="DBT37" s="20"/>
      <c r="DBU37" s="20"/>
      <c r="DBV37" s="20"/>
      <c r="DBW37" s="20"/>
      <c r="DBX37" s="20"/>
      <c r="DBY37" s="20"/>
      <c r="DBZ37" s="20"/>
      <c r="DCA37" s="20"/>
      <c r="DCB37" s="20"/>
      <c r="DCC37" s="20"/>
      <c r="DCD37" s="20"/>
      <c r="DCE37" s="20"/>
      <c r="DCF37" s="20"/>
      <c r="DCG37" s="20"/>
      <c r="DCH37" s="20"/>
      <c r="DCI37" s="20"/>
      <c r="DCJ37" s="20"/>
      <c r="DCK37" s="20"/>
      <c r="DCL37" s="20"/>
      <c r="DCM37" s="20"/>
      <c r="DCN37" s="20"/>
      <c r="DCO37" s="20"/>
      <c r="DCP37" s="20"/>
      <c r="DCQ37" s="20"/>
      <c r="DCR37" s="20"/>
      <c r="DCS37" s="20"/>
      <c r="DCT37" s="20"/>
      <c r="DCU37" s="20"/>
      <c r="DCV37" s="20"/>
      <c r="DCW37" s="20"/>
      <c r="DCX37" s="20"/>
      <c r="DCY37" s="20"/>
      <c r="DCZ37" s="20"/>
      <c r="DDA37" s="20"/>
      <c r="DDB37" s="20"/>
      <c r="DDC37" s="20"/>
      <c r="DDD37" s="20"/>
      <c r="DDE37" s="20"/>
      <c r="DDF37" s="20"/>
      <c r="DDG37" s="20"/>
      <c r="DDH37" s="20"/>
      <c r="DDI37" s="20"/>
      <c r="DDJ37" s="20"/>
      <c r="DDK37" s="20"/>
      <c r="DDL37" s="20"/>
      <c r="DDM37" s="20"/>
      <c r="DDN37" s="20"/>
      <c r="DDO37" s="20"/>
      <c r="DDP37" s="20"/>
      <c r="DDQ37" s="20"/>
      <c r="DDR37" s="20"/>
      <c r="DDS37" s="20"/>
      <c r="DDT37" s="20"/>
      <c r="DDU37" s="20"/>
      <c r="DDV37" s="20"/>
      <c r="DDW37" s="20"/>
      <c r="DDX37" s="20"/>
      <c r="DDY37" s="20"/>
      <c r="DDZ37" s="20"/>
      <c r="DEA37" s="20"/>
      <c r="DEB37" s="20"/>
      <c r="DEC37" s="20"/>
      <c r="DED37" s="20"/>
      <c r="DEE37" s="20"/>
      <c r="DEF37" s="20"/>
      <c r="DEG37" s="20"/>
      <c r="DEH37" s="20"/>
      <c r="DEI37" s="20"/>
      <c r="DEJ37" s="20"/>
      <c r="DEK37" s="20"/>
      <c r="DEL37" s="20"/>
      <c r="DEM37" s="20"/>
      <c r="DEN37" s="20"/>
      <c r="DEO37" s="20"/>
      <c r="DEP37" s="20"/>
      <c r="DEQ37" s="20"/>
      <c r="DER37" s="20"/>
      <c r="DES37" s="20"/>
      <c r="DET37" s="20"/>
      <c r="DEU37" s="20"/>
      <c r="DEV37" s="20"/>
      <c r="DEW37" s="20"/>
      <c r="DEX37" s="20"/>
      <c r="DEY37" s="20"/>
      <c r="DEZ37" s="20"/>
      <c r="DFA37" s="20"/>
      <c r="DFB37" s="20"/>
      <c r="DFC37" s="20"/>
      <c r="DFD37" s="20"/>
      <c r="DFE37" s="20"/>
      <c r="DFF37" s="20"/>
      <c r="DFG37" s="20"/>
      <c r="DFH37" s="20"/>
      <c r="DFI37" s="20"/>
      <c r="DFJ37" s="20"/>
      <c r="DFK37" s="20"/>
      <c r="DFL37" s="20"/>
      <c r="DFM37" s="20"/>
      <c r="DFN37" s="20"/>
      <c r="DFO37" s="20"/>
      <c r="DFP37" s="20"/>
      <c r="DFQ37" s="20"/>
      <c r="DFR37" s="20"/>
      <c r="DFS37" s="20"/>
      <c r="DFT37" s="20"/>
      <c r="DFU37" s="20"/>
      <c r="DFV37" s="20"/>
      <c r="DFW37" s="20"/>
      <c r="DFX37" s="20"/>
      <c r="DFY37" s="20"/>
      <c r="DFZ37" s="20"/>
      <c r="DGA37" s="20"/>
      <c r="DGB37" s="20"/>
      <c r="DGC37" s="20"/>
      <c r="DGD37" s="20"/>
      <c r="DGE37" s="20"/>
      <c r="DGF37" s="20"/>
      <c r="DGG37" s="20"/>
      <c r="DGH37" s="20"/>
      <c r="DGI37" s="20"/>
      <c r="DGJ37" s="20"/>
      <c r="DGK37" s="20"/>
      <c r="DGL37" s="20"/>
      <c r="DGM37" s="20"/>
      <c r="DGN37" s="20"/>
      <c r="DGO37" s="20"/>
      <c r="DGP37" s="20"/>
      <c r="DGQ37" s="20"/>
      <c r="DGR37" s="20"/>
      <c r="DGS37" s="20"/>
      <c r="DGT37" s="20"/>
      <c r="DGU37" s="20"/>
      <c r="DGV37" s="20"/>
      <c r="DGW37" s="20"/>
      <c r="DGX37" s="20"/>
      <c r="DGY37" s="20"/>
      <c r="DGZ37" s="20"/>
      <c r="DHA37" s="20"/>
      <c r="DHB37" s="20"/>
      <c r="DHC37" s="20"/>
      <c r="DHD37" s="20"/>
      <c r="DHE37" s="20"/>
      <c r="DHF37" s="20"/>
      <c r="DHG37" s="20"/>
      <c r="DHH37" s="20"/>
      <c r="DHI37" s="20"/>
      <c r="DHJ37" s="20"/>
      <c r="DHK37" s="20"/>
      <c r="DHL37" s="20"/>
      <c r="DHM37" s="20"/>
      <c r="DHN37" s="20"/>
      <c r="DHO37" s="20"/>
      <c r="DHP37" s="20"/>
      <c r="DHQ37" s="20"/>
      <c r="DHR37" s="20"/>
      <c r="DHS37" s="20"/>
      <c r="DHT37" s="20"/>
      <c r="DHU37" s="20"/>
      <c r="DHV37" s="20"/>
      <c r="DHW37" s="20"/>
      <c r="DHX37" s="20"/>
      <c r="DHY37" s="20"/>
      <c r="DHZ37" s="20"/>
      <c r="DIA37" s="20"/>
      <c r="DIB37" s="20"/>
      <c r="DIC37" s="20"/>
      <c r="DID37" s="20"/>
      <c r="DIE37" s="20"/>
      <c r="DIF37" s="20"/>
      <c r="DIG37" s="20"/>
      <c r="DIH37" s="20"/>
      <c r="DII37" s="20"/>
      <c r="DIJ37" s="20"/>
      <c r="DIK37" s="20"/>
      <c r="DIL37" s="20"/>
      <c r="DIM37" s="20"/>
      <c r="DIN37" s="20"/>
      <c r="DIO37" s="20"/>
      <c r="DIP37" s="20"/>
      <c r="DIQ37" s="20"/>
      <c r="DIR37" s="20"/>
      <c r="DIS37" s="20"/>
      <c r="DIT37" s="20"/>
      <c r="DIU37" s="20"/>
      <c r="DIV37" s="20"/>
      <c r="DIW37" s="20"/>
      <c r="DIX37" s="20"/>
      <c r="DIY37" s="20"/>
      <c r="DIZ37" s="20"/>
      <c r="DJA37" s="20"/>
      <c r="DJB37" s="20"/>
      <c r="DJC37" s="20"/>
      <c r="DJD37" s="20"/>
      <c r="DJE37" s="20"/>
      <c r="DJF37" s="20"/>
      <c r="DJG37" s="20"/>
      <c r="DJH37" s="20"/>
      <c r="DJI37" s="20"/>
      <c r="DJJ37" s="20"/>
      <c r="DJK37" s="20"/>
      <c r="DJL37" s="20"/>
      <c r="DJM37" s="20"/>
      <c r="DJN37" s="20"/>
      <c r="DJO37" s="20"/>
      <c r="DJP37" s="20"/>
      <c r="DJQ37" s="20"/>
      <c r="DJR37" s="20"/>
      <c r="DJS37" s="20"/>
      <c r="DJT37" s="20"/>
      <c r="DJU37" s="20"/>
      <c r="DJV37" s="20"/>
      <c r="DJW37" s="20"/>
      <c r="DJX37" s="20"/>
      <c r="DJY37" s="20"/>
      <c r="DJZ37" s="20"/>
      <c r="DKA37" s="20"/>
      <c r="DKB37" s="20"/>
      <c r="DKC37" s="20"/>
      <c r="DKD37" s="20"/>
      <c r="DKE37" s="20"/>
      <c r="DKF37" s="20"/>
      <c r="DKG37" s="20"/>
      <c r="DKH37" s="20"/>
      <c r="DKI37" s="20"/>
      <c r="DKJ37" s="20"/>
      <c r="DKK37" s="20"/>
      <c r="DKL37" s="20"/>
      <c r="DKM37" s="20"/>
      <c r="DKN37" s="20"/>
      <c r="DKO37" s="20"/>
      <c r="DKP37" s="20"/>
      <c r="DKQ37" s="20"/>
      <c r="DKR37" s="20"/>
      <c r="DKS37" s="20"/>
      <c r="DKT37" s="20"/>
      <c r="DKU37" s="20"/>
      <c r="DKV37" s="20"/>
      <c r="DKW37" s="20"/>
      <c r="DKX37" s="20"/>
      <c r="DKY37" s="20"/>
      <c r="DKZ37" s="20"/>
      <c r="DLA37" s="20"/>
      <c r="DLB37" s="20"/>
      <c r="DLC37" s="20"/>
      <c r="DLD37" s="20"/>
      <c r="DLE37" s="20"/>
      <c r="DLF37" s="20"/>
      <c r="DLG37" s="20"/>
      <c r="DLH37" s="20"/>
      <c r="DLI37" s="20"/>
      <c r="DLJ37" s="20"/>
      <c r="DLK37" s="20"/>
      <c r="DLL37" s="20"/>
      <c r="DLM37" s="20"/>
      <c r="DLN37" s="20"/>
      <c r="DLO37" s="20"/>
      <c r="DLP37" s="20"/>
      <c r="DLQ37" s="20"/>
      <c r="DLR37" s="20"/>
      <c r="DLS37" s="20"/>
      <c r="DLT37" s="20"/>
      <c r="DLU37" s="20"/>
      <c r="DLV37" s="20"/>
      <c r="DLW37" s="20"/>
      <c r="DLX37" s="20"/>
      <c r="DLY37" s="20"/>
      <c r="DLZ37" s="20"/>
      <c r="DMA37" s="20"/>
      <c r="DMB37" s="20"/>
      <c r="DMC37" s="20"/>
      <c r="DMD37" s="20"/>
      <c r="DME37" s="20"/>
      <c r="DMF37" s="20"/>
      <c r="DMG37" s="20"/>
      <c r="DMH37" s="20"/>
      <c r="DMI37" s="20"/>
      <c r="DMJ37" s="20"/>
      <c r="DMK37" s="20"/>
      <c r="DML37" s="20"/>
      <c r="DMM37" s="20"/>
      <c r="DMN37" s="20"/>
      <c r="DMO37" s="20"/>
      <c r="DMP37" s="20"/>
      <c r="DMQ37" s="20"/>
      <c r="DMR37" s="20"/>
      <c r="DMS37" s="20"/>
      <c r="DMT37" s="20"/>
      <c r="DMU37" s="20"/>
      <c r="DMV37" s="20"/>
      <c r="DMW37" s="20"/>
      <c r="DMX37" s="20"/>
      <c r="DMY37" s="20"/>
      <c r="DMZ37" s="20"/>
      <c r="DNA37" s="20"/>
      <c r="DNB37" s="20"/>
      <c r="DNC37" s="20"/>
      <c r="DND37" s="20"/>
      <c r="DNE37" s="20"/>
      <c r="DNF37" s="20"/>
      <c r="DNG37" s="20"/>
      <c r="DNH37" s="20"/>
      <c r="DNI37" s="20"/>
      <c r="DNJ37" s="20"/>
      <c r="DNK37" s="20"/>
      <c r="DNL37" s="20"/>
      <c r="DNM37" s="20"/>
      <c r="DNN37" s="20"/>
      <c r="DNO37" s="20"/>
      <c r="DNP37" s="20"/>
      <c r="DNQ37" s="20"/>
      <c r="DNR37" s="20"/>
      <c r="DNS37" s="20"/>
      <c r="DNT37" s="20"/>
      <c r="DNU37" s="20"/>
      <c r="DNV37" s="20"/>
      <c r="DNW37" s="20"/>
      <c r="DNX37" s="20"/>
      <c r="DNY37" s="20"/>
      <c r="DNZ37" s="20"/>
      <c r="DOA37" s="20"/>
      <c r="DOB37" s="20"/>
      <c r="DOC37" s="20"/>
      <c r="DOD37" s="20"/>
      <c r="DOE37" s="20"/>
      <c r="DOF37" s="20"/>
      <c r="DOG37" s="20"/>
      <c r="DOH37" s="20"/>
      <c r="DOI37" s="20"/>
      <c r="DOJ37" s="20"/>
      <c r="DOK37" s="20"/>
      <c r="DOL37" s="20"/>
      <c r="DOM37" s="20"/>
      <c r="DON37" s="20"/>
      <c r="DOO37" s="20"/>
      <c r="DOP37" s="20"/>
      <c r="DOQ37" s="20"/>
      <c r="DOR37" s="20"/>
      <c r="DOS37" s="20"/>
      <c r="DOT37" s="20"/>
      <c r="DOU37" s="20"/>
      <c r="DOV37" s="20"/>
      <c r="DOW37" s="20"/>
      <c r="DOX37" s="20"/>
      <c r="DOY37" s="20"/>
      <c r="DOZ37" s="20"/>
      <c r="DPA37" s="20"/>
      <c r="DPB37" s="20"/>
      <c r="DPC37" s="20"/>
      <c r="DPD37" s="20"/>
      <c r="DPE37" s="20"/>
      <c r="DPF37" s="20"/>
      <c r="DPG37" s="20"/>
      <c r="DPH37" s="20"/>
      <c r="DPI37" s="20"/>
      <c r="DPJ37" s="20"/>
      <c r="DPK37" s="20"/>
      <c r="DPL37" s="20"/>
      <c r="DPM37" s="20"/>
      <c r="DPN37" s="20"/>
      <c r="DPO37" s="20"/>
      <c r="DPP37" s="20"/>
      <c r="DPQ37" s="20"/>
      <c r="DPR37" s="20"/>
      <c r="DPS37" s="20"/>
      <c r="DPT37" s="20"/>
      <c r="DPU37" s="20"/>
      <c r="DPV37" s="20"/>
      <c r="DPW37" s="20"/>
      <c r="DPX37" s="20"/>
      <c r="DPY37" s="20"/>
      <c r="DPZ37" s="20"/>
      <c r="DQA37" s="20"/>
      <c r="DQB37" s="20"/>
      <c r="DQC37" s="20"/>
      <c r="DQD37" s="20"/>
      <c r="DQE37" s="20"/>
      <c r="DQF37" s="20"/>
      <c r="DQG37" s="20"/>
      <c r="DQH37" s="20"/>
      <c r="DQI37" s="20"/>
      <c r="DQJ37" s="20"/>
      <c r="DQK37" s="20"/>
      <c r="DQL37" s="20"/>
      <c r="DQM37" s="20"/>
      <c r="DQN37" s="20"/>
      <c r="DQO37" s="20"/>
      <c r="DQP37" s="20"/>
      <c r="DQQ37" s="20"/>
      <c r="DQR37" s="20"/>
      <c r="DQS37" s="20"/>
      <c r="DQT37" s="20"/>
      <c r="DQU37" s="20"/>
      <c r="DQV37" s="20"/>
      <c r="DQW37" s="20"/>
      <c r="DQX37" s="20"/>
      <c r="DQY37" s="20"/>
      <c r="DQZ37" s="20"/>
      <c r="DRA37" s="20"/>
      <c r="DRB37" s="20"/>
      <c r="DRC37" s="20"/>
      <c r="DRD37" s="20"/>
      <c r="DRE37" s="20"/>
      <c r="DRF37" s="20"/>
      <c r="DRG37" s="20"/>
      <c r="DRH37" s="20"/>
      <c r="DRI37" s="20"/>
      <c r="DRJ37" s="20"/>
      <c r="DRK37" s="20"/>
      <c r="DRL37" s="20"/>
      <c r="DRM37" s="20"/>
      <c r="DRN37" s="20"/>
      <c r="DRO37" s="20"/>
      <c r="DRP37" s="20"/>
      <c r="DRQ37" s="20"/>
      <c r="DRR37" s="20"/>
      <c r="DRS37" s="20"/>
      <c r="DRT37" s="20"/>
      <c r="DRU37" s="20"/>
      <c r="DRV37" s="20"/>
      <c r="DRW37" s="20"/>
      <c r="DRX37" s="20"/>
      <c r="DRY37" s="20"/>
      <c r="DRZ37" s="20"/>
      <c r="DSA37" s="20"/>
      <c r="DSB37" s="20"/>
      <c r="DSC37" s="20"/>
      <c r="DSD37" s="20"/>
      <c r="DSE37" s="20"/>
      <c r="DSF37" s="20"/>
      <c r="DSG37" s="20"/>
      <c r="DSH37" s="20"/>
      <c r="DSI37" s="20"/>
      <c r="DSJ37" s="20"/>
      <c r="DSK37" s="20"/>
      <c r="DSL37" s="20"/>
      <c r="DSM37" s="20"/>
      <c r="DSN37" s="20"/>
      <c r="DSO37" s="20"/>
      <c r="DSP37" s="20"/>
      <c r="DSQ37" s="20"/>
      <c r="DSR37" s="20"/>
      <c r="DSS37" s="20"/>
      <c r="DST37" s="20"/>
      <c r="DSU37" s="20"/>
      <c r="DSV37" s="20"/>
      <c r="DSW37" s="20"/>
      <c r="DSX37" s="20"/>
      <c r="DSY37" s="20"/>
      <c r="DSZ37" s="20"/>
      <c r="DTA37" s="20"/>
      <c r="DTB37" s="20"/>
      <c r="DTC37" s="20"/>
      <c r="DTD37" s="20"/>
      <c r="DTE37" s="20"/>
      <c r="DTF37" s="20"/>
      <c r="DTG37" s="20"/>
      <c r="DTH37" s="20"/>
      <c r="DTI37" s="20"/>
      <c r="DTJ37" s="20"/>
      <c r="DTK37" s="20"/>
      <c r="DTL37" s="20"/>
      <c r="DTM37" s="20"/>
      <c r="DTN37" s="20"/>
      <c r="DTO37" s="20"/>
      <c r="DTP37" s="20"/>
      <c r="DTQ37" s="20"/>
      <c r="DTR37" s="20"/>
      <c r="DTS37" s="20"/>
      <c r="DTT37" s="20"/>
      <c r="DTU37" s="20"/>
      <c r="DTV37" s="20"/>
      <c r="DTW37" s="20"/>
      <c r="DTX37" s="20"/>
      <c r="DTY37" s="20"/>
      <c r="DTZ37" s="20"/>
      <c r="DUA37" s="20"/>
      <c r="DUB37" s="20"/>
      <c r="DUC37" s="20"/>
      <c r="DUD37" s="20"/>
      <c r="DUE37" s="20"/>
      <c r="DUF37" s="20"/>
      <c r="DUG37" s="20"/>
      <c r="DUH37" s="20"/>
      <c r="DUI37" s="20"/>
      <c r="DUJ37" s="20"/>
      <c r="DUK37" s="20"/>
      <c r="DUL37" s="20"/>
      <c r="DUM37" s="20"/>
      <c r="DUN37" s="20"/>
      <c r="DUO37" s="20"/>
      <c r="DUP37" s="20"/>
      <c r="DUQ37" s="20"/>
      <c r="DUR37" s="20"/>
      <c r="DUS37" s="20"/>
      <c r="DUT37" s="20"/>
      <c r="DUU37" s="20"/>
      <c r="DUV37" s="20"/>
      <c r="DUW37" s="20"/>
      <c r="DUX37" s="20"/>
      <c r="DUY37" s="20"/>
      <c r="DUZ37" s="20"/>
      <c r="DVA37" s="20"/>
      <c r="DVB37" s="20"/>
      <c r="DVC37" s="20"/>
      <c r="DVD37" s="20"/>
      <c r="DVE37" s="20"/>
      <c r="DVF37" s="20"/>
      <c r="DVG37" s="20"/>
      <c r="DVH37" s="20"/>
      <c r="DVI37" s="20"/>
      <c r="DVJ37" s="20"/>
      <c r="DVK37" s="20"/>
      <c r="DVL37" s="20"/>
      <c r="DVM37" s="20"/>
      <c r="DVN37" s="20"/>
      <c r="DVO37" s="20"/>
      <c r="DVP37" s="20"/>
      <c r="DVQ37" s="20"/>
      <c r="DVR37" s="20"/>
      <c r="DVS37" s="20"/>
      <c r="DVT37" s="20"/>
      <c r="DVU37" s="20"/>
      <c r="DVV37" s="20"/>
      <c r="DVW37" s="20"/>
      <c r="DVX37" s="20"/>
      <c r="DVY37" s="20"/>
      <c r="DVZ37" s="20"/>
      <c r="DWA37" s="20"/>
      <c r="DWB37" s="20"/>
      <c r="DWC37" s="20"/>
      <c r="DWD37" s="20"/>
      <c r="DWE37" s="20"/>
      <c r="DWF37" s="20"/>
      <c r="DWG37" s="20"/>
      <c r="DWH37" s="20"/>
      <c r="DWI37" s="20"/>
      <c r="DWJ37" s="20"/>
      <c r="DWK37" s="20"/>
      <c r="DWL37" s="20"/>
      <c r="DWM37" s="20"/>
      <c r="DWN37" s="20"/>
      <c r="DWO37" s="20"/>
      <c r="DWP37" s="20"/>
      <c r="DWQ37" s="20"/>
      <c r="DWR37" s="20"/>
      <c r="DWS37" s="20"/>
      <c r="DWT37" s="20"/>
      <c r="DWU37" s="20"/>
      <c r="DWV37" s="20"/>
      <c r="DWW37" s="20"/>
      <c r="DWX37" s="20"/>
      <c r="DWY37" s="20"/>
      <c r="DWZ37" s="20"/>
      <c r="DXA37" s="20"/>
      <c r="DXB37" s="20"/>
      <c r="DXC37" s="20"/>
      <c r="DXD37" s="20"/>
      <c r="DXE37" s="20"/>
      <c r="DXF37" s="20"/>
      <c r="DXG37" s="20"/>
      <c r="DXH37" s="20"/>
      <c r="DXI37" s="20"/>
      <c r="DXJ37" s="20"/>
      <c r="DXK37" s="20"/>
      <c r="DXL37" s="20"/>
      <c r="DXM37" s="20"/>
      <c r="DXN37" s="20"/>
      <c r="DXO37" s="20"/>
      <c r="DXP37" s="20"/>
      <c r="DXQ37" s="20"/>
      <c r="DXR37" s="20"/>
      <c r="DXS37" s="20"/>
      <c r="DXT37" s="20"/>
      <c r="DXU37" s="20"/>
      <c r="DXV37" s="20"/>
      <c r="DXW37" s="20"/>
      <c r="DXX37" s="20"/>
      <c r="DXY37" s="20"/>
      <c r="DXZ37" s="20"/>
      <c r="DYA37" s="20"/>
      <c r="DYB37" s="20"/>
      <c r="DYC37" s="20"/>
      <c r="DYD37" s="20"/>
      <c r="DYE37" s="20"/>
      <c r="DYF37" s="20"/>
      <c r="DYG37" s="20"/>
      <c r="DYH37" s="20"/>
      <c r="DYI37" s="20"/>
      <c r="DYJ37" s="20"/>
      <c r="DYK37" s="20"/>
      <c r="DYL37" s="20"/>
      <c r="DYM37" s="20"/>
      <c r="DYN37" s="20"/>
      <c r="DYO37" s="20"/>
      <c r="DYP37" s="20"/>
      <c r="DYQ37" s="20"/>
      <c r="DYR37" s="20"/>
      <c r="DYS37" s="20"/>
      <c r="DYT37" s="20"/>
      <c r="DYU37" s="20"/>
      <c r="DYV37" s="20"/>
      <c r="DYW37" s="20"/>
      <c r="DYX37" s="20"/>
      <c r="DYY37" s="20"/>
      <c r="DYZ37" s="20"/>
      <c r="DZA37" s="20"/>
      <c r="DZB37" s="20"/>
      <c r="DZC37" s="20"/>
      <c r="DZD37" s="20"/>
      <c r="DZE37" s="20"/>
      <c r="DZF37" s="20"/>
      <c r="DZG37" s="20"/>
      <c r="DZH37" s="20"/>
      <c r="DZI37" s="20"/>
      <c r="DZJ37" s="20"/>
      <c r="DZK37" s="20"/>
      <c r="DZL37" s="20"/>
      <c r="DZM37" s="20"/>
      <c r="DZN37" s="20"/>
      <c r="DZO37" s="20"/>
      <c r="DZP37" s="20"/>
      <c r="DZQ37" s="20"/>
      <c r="DZR37" s="20"/>
      <c r="DZS37" s="20"/>
      <c r="DZT37" s="20"/>
      <c r="DZU37" s="20"/>
      <c r="DZV37" s="20"/>
      <c r="DZW37" s="20"/>
      <c r="DZX37" s="20"/>
      <c r="DZY37" s="20"/>
      <c r="DZZ37" s="20"/>
      <c r="EAA37" s="20"/>
      <c r="EAB37" s="20"/>
      <c r="EAC37" s="20"/>
      <c r="EAD37" s="20"/>
      <c r="EAE37" s="20"/>
      <c r="EAF37" s="20"/>
      <c r="EAG37" s="20"/>
      <c r="EAH37" s="20"/>
      <c r="EAI37" s="20"/>
      <c r="EAJ37" s="20"/>
      <c r="EAK37" s="20"/>
      <c r="EAL37" s="20"/>
      <c r="EAM37" s="20"/>
      <c r="EAN37" s="20"/>
      <c r="EAO37" s="20"/>
      <c r="EAP37" s="20"/>
      <c r="EAQ37" s="20"/>
      <c r="EAR37" s="20"/>
      <c r="EAS37" s="20"/>
      <c r="EAT37" s="20"/>
      <c r="EAU37" s="20"/>
      <c r="EAV37" s="20"/>
      <c r="EAW37" s="20"/>
      <c r="EAX37" s="20"/>
      <c r="EAY37" s="20"/>
      <c r="EAZ37" s="20"/>
      <c r="EBA37" s="20"/>
      <c r="EBB37" s="20"/>
      <c r="EBC37" s="20"/>
      <c r="EBD37" s="20"/>
      <c r="EBE37" s="20"/>
      <c r="EBF37" s="20"/>
      <c r="EBG37" s="20"/>
      <c r="EBH37" s="20"/>
      <c r="EBI37" s="20"/>
      <c r="EBJ37" s="20"/>
      <c r="EBK37" s="20"/>
      <c r="EBL37" s="20"/>
      <c r="EBM37" s="20"/>
      <c r="EBN37" s="20"/>
      <c r="EBO37" s="20"/>
      <c r="EBP37" s="20"/>
      <c r="EBQ37" s="20"/>
      <c r="EBR37" s="20"/>
      <c r="EBS37" s="20"/>
      <c r="EBT37" s="20"/>
      <c r="EBU37" s="20"/>
      <c r="EBV37" s="20"/>
      <c r="EBW37" s="20"/>
      <c r="EBX37" s="20"/>
      <c r="EBY37" s="20"/>
      <c r="EBZ37" s="20"/>
      <c r="ECA37" s="20"/>
      <c r="ECB37" s="20"/>
      <c r="ECC37" s="20"/>
      <c r="ECD37" s="20"/>
      <c r="ECE37" s="20"/>
      <c r="ECF37" s="20"/>
      <c r="ECG37" s="20"/>
      <c r="ECH37" s="20"/>
      <c r="ECI37" s="20"/>
      <c r="ECJ37" s="20"/>
      <c r="ECK37" s="20"/>
      <c r="ECL37" s="20"/>
      <c r="ECM37" s="20"/>
      <c r="ECN37" s="20"/>
      <c r="ECO37" s="20"/>
      <c r="ECP37" s="20"/>
      <c r="ECQ37" s="20"/>
      <c r="ECR37" s="20"/>
      <c r="ECS37" s="20"/>
      <c r="ECT37" s="20"/>
      <c r="ECU37" s="20"/>
      <c r="ECV37" s="20"/>
      <c r="ECW37" s="20"/>
      <c r="ECX37" s="20"/>
      <c r="ECY37" s="20"/>
      <c r="ECZ37" s="20"/>
      <c r="EDA37" s="20"/>
      <c r="EDB37" s="20"/>
      <c r="EDC37" s="20"/>
      <c r="EDD37" s="20"/>
      <c r="EDE37" s="20"/>
      <c r="EDF37" s="20"/>
      <c r="EDG37" s="20"/>
      <c r="EDH37" s="20"/>
      <c r="EDI37" s="20"/>
      <c r="EDJ37" s="20"/>
      <c r="EDK37" s="20"/>
      <c r="EDL37" s="20"/>
      <c r="EDM37" s="20"/>
      <c r="EDN37" s="20"/>
      <c r="EDO37" s="20"/>
      <c r="EDP37" s="20"/>
      <c r="EDQ37" s="20"/>
      <c r="EDR37" s="20"/>
      <c r="EDS37" s="20"/>
      <c r="EDT37" s="20"/>
      <c r="EDU37" s="20"/>
      <c r="EDV37" s="20"/>
      <c r="EDW37" s="20"/>
      <c r="EDX37" s="20"/>
      <c r="EDY37" s="20"/>
      <c r="EDZ37" s="20"/>
      <c r="EEA37" s="20"/>
      <c r="EEB37" s="20"/>
      <c r="EEC37" s="20"/>
      <c r="EED37" s="20"/>
      <c r="EEE37" s="20"/>
      <c r="EEF37" s="20"/>
      <c r="EEG37" s="20"/>
      <c r="EEH37" s="20"/>
      <c r="EEI37" s="20"/>
      <c r="EEJ37" s="20"/>
      <c r="EEK37" s="20"/>
      <c r="EEL37" s="20"/>
      <c r="EEM37" s="20"/>
      <c r="EEN37" s="20"/>
      <c r="EEO37" s="20"/>
      <c r="EEP37" s="20"/>
      <c r="EEQ37" s="20"/>
      <c r="EER37" s="20"/>
      <c r="EES37" s="20"/>
      <c r="EET37" s="20"/>
      <c r="EEU37" s="20"/>
      <c r="EEV37" s="20"/>
      <c r="EEW37" s="20"/>
      <c r="EEX37" s="20"/>
      <c r="EEY37" s="20"/>
      <c r="EEZ37" s="20"/>
      <c r="EFA37" s="20"/>
      <c r="EFB37" s="20"/>
      <c r="EFC37" s="20"/>
      <c r="EFD37" s="20"/>
      <c r="EFE37" s="20"/>
      <c r="EFF37" s="20"/>
      <c r="EFG37" s="20"/>
      <c r="EFH37" s="20"/>
      <c r="EFI37" s="20"/>
      <c r="EFJ37" s="20"/>
      <c r="EFK37" s="20"/>
      <c r="EFL37" s="20"/>
      <c r="EFM37" s="20"/>
      <c r="EFN37" s="20"/>
      <c r="EFO37" s="20"/>
      <c r="EFP37" s="20"/>
      <c r="EFQ37" s="20"/>
      <c r="EFR37" s="20"/>
      <c r="EFS37" s="20"/>
      <c r="EFT37" s="20"/>
      <c r="EFU37" s="20"/>
      <c r="EFV37" s="20"/>
      <c r="EFW37" s="20"/>
      <c r="EFX37" s="20"/>
      <c r="EFY37" s="20"/>
      <c r="EFZ37" s="20"/>
      <c r="EGA37" s="20"/>
      <c r="EGB37" s="20"/>
      <c r="EGC37" s="20"/>
      <c r="EGD37" s="20"/>
      <c r="EGE37" s="20"/>
      <c r="EGF37" s="20"/>
      <c r="EGG37" s="20"/>
      <c r="EGH37" s="20"/>
      <c r="EGI37" s="20"/>
      <c r="EGJ37" s="20"/>
      <c r="EGK37" s="20"/>
      <c r="EGL37" s="20"/>
      <c r="EGM37" s="20"/>
      <c r="EGN37" s="20"/>
      <c r="EGO37" s="20"/>
      <c r="EGP37" s="20"/>
      <c r="EGQ37" s="20"/>
      <c r="EGR37" s="20"/>
      <c r="EGS37" s="20"/>
      <c r="EGT37" s="20"/>
      <c r="EGU37" s="20"/>
      <c r="EGV37" s="20"/>
      <c r="EGW37" s="20"/>
      <c r="EGX37" s="20"/>
      <c r="EGY37" s="20"/>
      <c r="EGZ37" s="20"/>
      <c r="EHA37" s="20"/>
      <c r="EHB37" s="20"/>
      <c r="EHC37" s="20"/>
      <c r="EHD37" s="20"/>
      <c r="EHE37" s="20"/>
      <c r="EHF37" s="20"/>
      <c r="EHG37" s="20"/>
      <c r="EHH37" s="20"/>
      <c r="EHI37" s="20"/>
      <c r="EHJ37" s="20"/>
      <c r="EHK37" s="20"/>
      <c r="EHL37" s="20"/>
      <c r="EHM37" s="20"/>
      <c r="EHN37" s="20"/>
      <c r="EHO37" s="20"/>
      <c r="EHP37" s="20"/>
      <c r="EHQ37" s="20"/>
      <c r="EHR37" s="20"/>
      <c r="EHS37" s="20"/>
      <c r="EHT37" s="20"/>
      <c r="EHU37" s="20"/>
      <c r="EHV37" s="20"/>
      <c r="EHW37" s="20"/>
      <c r="EHX37" s="20"/>
      <c r="EHY37" s="20"/>
      <c r="EHZ37" s="20"/>
      <c r="EIA37" s="20"/>
      <c r="EIB37" s="20"/>
      <c r="EIC37" s="20"/>
      <c r="EID37" s="20"/>
      <c r="EIE37" s="20"/>
      <c r="EIF37" s="20"/>
      <c r="EIG37" s="20"/>
      <c r="EIH37" s="20"/>
      <c r="EII37" s="20"/>
      <c r="EIJ37" s="20"/>
      <c r="EIK37" s="20"/>
      <c r="EIL37" s="20"/>
      <c r="EIM37" s="20"/>
      <c r="EIN37" s="20"/>
      <c r="EIO37" s="20"/>
      <c r="EIP37" s="20"/>
      <c r="EIQ37" s="20"/>
      <c r="EIR37" s="20"/>
      <c r="EIS37" s="20"/>
      <c r="EIT37" s="20"/>
      <c r="EIU37" s="20"/>
      <c r="EIV37" s="20"/>
      <c r="EIW37" s="20"/>
      <c r="EIX37" s="20"/>
      <c r="EIY37" s="20"/>
      <c r="EIZ37" s="20"/>
      <c r="EJA37" s="20"/>
      <c r="EJB37" s="20"/>
      <c r="EJC37" s="20"/>
      <c r="EJD37" s="20"/>
      <c r="EJE37" s="20"/>
      <c r="EJF37" s="20"/>
      <c r="EJG37" s="20"/>
      <c r="EJH37" s="20"/>
      <c r="EJI37" s="20"/>
      <c r="EJJ37" s="20"/>
      <c r="EJK37" s="20"/>
      <c r="EJL37" s="20"/>
      <c r="EJM37" s="20"/>
      <c r="EJN37" s="20"/>
      <c r="EJO37" s="20"/>
      <c r="EJP37" s="20"/>
      <c r="EJQ37" s="20"/>
      <c r="EJR37" s="20"/>
      <c r="EJS37" s="20"/>
      <c r="EJT37" s="20"/>
      <c r="EJU37" s="20"/>
      <c r="EJV37" s="20"/>
      <c r="EJW37" s="20"/>
      <c r="EJX37" s="20"/>
      <c r="EJY37" s="20"/>
      <c r="EJZ37" s="20"/>
      <c r="EKA37" s="20"/>
      <c r="EKB37" s="20"/>
      <c r="EKC37" s="20"/>
      <c r="EKD37" s="20"/>
      <c r="EKE37" s="20"/>
      <c r="EKF37" s="20"/>
      <c r="EKG37" s="20"/>
      <c r="EKH37" s="20"/>
      <c r="EKI37" s="20"/>
      <c r="EKJ37" s="20"/>
      <c r="EKK37" s="20"/>
      <c r="EKL37" s="20"/>
      <c r="EKM37" s="20"/>
      <c r="EKN37" s="20"/>
      <c r="EKO37" s="20"/>
      <c r="EKP37" s="20"/>
      <c r="EKQ37" s="20"/>
      <c r="EKR37" s="20"/>
      <c r="EKS37" s="20"/>
      <c r="EKT37" s="20"/>
      <c r="EKU37" s="20"/>
      <c r="EKV37" s="20"/>
      <c r="EKW37" s="20"/>
      <c r="EKX37" s="20"/>
      <c r="EKY37" s="20"/>
      <c r="EKZ37" s="20"/>
      <c r="ELA37" s="20"/>
      <c r="ELB37" s="20"/>
      <c r="ELC37" s="20"/>
      <c r="ELD37" s="20"/>
      <c r="ELE37" s="20"/>
      <c r="ELF37" s="20"/>
      <c r="ELG37" s="20"/>
      <c r="ELH37" s="20"/>
      <c r="ELI37" s="20"/>
      <c r="ELJ37" s="20"/>
      <c r="ELK37" s="20"/>
      <c r="ELL37" s="20"/>
      <c r="ELM37" s="20"/>
      <c r="ELN37" s="20"/>
      <c r="ELO37" s="20"/>
      <c r="ELP37" s="20"/>
      <c r="ELQ37" s="20"/>
      <c r="ELR37" s="20"/>
      <c r="ELS37" s="20"/>
      <c r="ELT37" s="20"/>
      <c r="ELU37" s="20"/>
      <c r="ELV37" s="20"/>
      <c r="ELW37" s="20"/>
      <c r="ELX37" s="20"/>
      <c r="ELY37" s="20"/>
      <c r="ELZ37" s="20"/>
      <c r="EMA37" s="20"/>
      <c r="EMB37" s="20"/>
      <c r="EMC37" s="20"/>
      <c r="EMD37" s="20"/>
      <c r="EME37" s="20"/>
      <c r="EMF37" s="20"/>
      <c r="EMG37" s="20"/>
      <c r="EMH37" s="20"/>
      <c r="EMI37" s="20"/>
      <c r="EMJ37" s="20"/>
      <c r="EMK37" s="20"/>
      <c r="EML37" s="20"/>
      <c r="EMM37" s="20"/>
      <c r="EMN37" s="20"/>
      <c r="EMO37" s="20"/>
      <c r="EMP37" s="20"/>
      <c r="EMQ37" s="20"/>
      <c r="EMR37" s="20"/>
      <c r="EMS37" s="20"/>
      <c r="EMT37" s="20"/>
      <c r="EMU37" s="20"/>
      <c r="EMV37" s="20"/>
      <c r="EMW37" s="20"/>
      <c r="EMX37" s="20"/>
      <c r="EMY37" s="20"/>
      <c r="EMZ37" s="20"/>
      <c r="ENA37" s="20"/>
      <c r="ENB37" s="20"/>
      <c r="ENC37" s="20"/>
      <c r="END37" s="20"/>
      <c r="ENE37" s="20"/>
      <c r="ENF37" s="20"/>
      <c r="ENG37" s="20"/>
      <c r="ENH37" s="20"/>
      <c r="ENI37" s="20"/>
      <c r="ENJ37" s="20"/>
      <c r="ENK37" s="20"/>
      <c r="ENL37" s="20"/>
      <c r="ENM37" s="20"/>
      <c r="ENN37" s="20"/>
      <c r="ENO37" s="20"/>
      <c r="ENP37" s="20"/>
      <c r="ENQ37" s="20"/>
      <c r="ENR37" s="20"/>
      <c r="ENS37" s="20"/>
      <c r="ENT37" s="20"/>
      <c r="ENU37" s="20"/>
      <c r="ENV37" s="20"/>
      <c r="ENW37" s="20"/>
      <c r="ENX37" s="20"/>
      <c r="ENY37" s="20"/>
      <c r="ENZ37" s="20"/>
      <c r="EOA37" s="20"/>
      <c r="EOB37" s="20"/>
      <c r="EOC37" s="20"/>
      <c r="EOD37" s="20"/>
      <c r="EOE37" s="20"/>
      <c r="EOF37" s="20"/>
      <c r="EOG37" s="20"/>
      <c r="EOH37" s="20"/>
      <c r="EOI37" s="20"/>
      <c r="EOJ37" s="20"/>
      <c r="EOK37" s="20"/>
      <c r="EOL37" s="20"/>
      <c r="EOM37" s="20"/>
      <c r="EON37" s="20"/>
      <c r="EOO37" s="20"/>
      <c r="EOP37" s="20"/>
      <c r="EOQ37" s="20"/>
      <c r="EOR37" s="20"/>
      <c r="EOS37" s="20"/>
      <c r="EOT37" s="20"/>
      <c r="EOU37" s="20"/>
      <c r="EOV37" s="20"/>
      <c r="EOW37" s="20"/>
      <c r="EOX37" s="20"/>
      <c r="EOY37" s="20"/>
      <c r="EOZ37" s="20"/>
      <c r="EPA37" s="20"/>
      <c r="EPB37" s="20"/>
      <c r="EPC37" s="20"/>
      <c r="EPD37" s="20"/>
      <c r="EPE37" s="20"/>
      <c r="EPF37" s="20"/>
      <c r="EPG37" s="20"/>
      <c r="EPH37" s="20"/>
      <c r="EPI37" s="20"/>
      <c r="EPJ37" s="20"/>
      <c r="EPK37" s="20"/>
      <c r="EPL37" s="20"/>
      <c r="EPM37" s="20"/>
      <c r="EPN37" s="20"/>
      <c r="EPO37" s="20"/>
      <c r="EPP37" s="20"/>
      <c r="EPQ37" s="20"/>
      <c r="EPR37" s="20"/>
      <c r="EPS37" s="20"/>
      <c r="EPT37" s="20"/>
      <c r="EPU37" s="20"/>
      <c r="EPV37" s="20"/>
      <c r="EPW37" s="20"/>
      <c r="EPX37" s="20"/>
      <c r="EPY37" s="20"/>
      <c r="EPZ37" s="20"/>
      <c r="EQA37" s="20"/>
      <c r="EQB37" s="20"/>
      <c r="EQC37" s="20"/>
      <c r="EQD37" s="20"/>
      <c r="EQE37" s="20"/>
      <c r="EQF37" s="20"/>
      <c r="EQG37" s="20"/>
      <c r="EQH37" s="20"/>
      <c r="EQI37" s="20"/>
      <c r="EQJ37" s="20"/>
      <c r="EQK37" s="20"/>
      <c r="EQL37" s="20"/>
      <c r="EQM37" s="20"/>
      <c r="EQN37" s="20"/>
      <c r="EQO37" s="20"/>
      <c r="EQP37" s="20"/>
      <c r="EQQ37" s="20"/>
      <c r="EQR37" s="20"/>
      <c r="EQS37" s="20"/>
      <c r="EQT37" s="20"/>
      <c r="EQU37" s="20"/>
      <c r="EQV37" s="20"/>
      <c r="EQW37" s="20"/>
      <c r="EQX37" s="20"/>
      <c r="EQY37" s="20"/>
      <c r="EQZ37" s="20"/>
      <c r="ERA37" s="20"/>
      <c r="ERB37" s="20"/>
      <c r="ERC37" s="20"/>
      <c r="ERD37" s="20"/>
      <c r="ERE37" s="20"/>
      <c r="ERF37" s="20"/>
      <c r="ERG37" s="20"/>
      <c r="ERH37" s="20"/>
      <c r="ERI37" s="20"/>
      <c r="ERJ37" s="20"/>
      <c r="ERK37" s="20"/>
      <c r="ERL37" s="20"/>
      <c r="ERM37" s="20"/>
      <c r="ERN37" s="20"/>
      <c r="ERO37" s="20"/>
      <c r="ERP37" s="20"/>
      <c r="ERQ37" s="20"/>
      <c r="ERR37" s="20"/>
      <c r="ERS37" s="20"/>
      <c r="ERT37" s="20"/>
      <c r="ERU37" s="20"/>
      <c r="ERV37" s="20"/>
      <c r="ERW37" s="20"/>
      <c r="ERX37" s="20"/>
      <c r="ERY37" s="20"/>
      <c r="ERZ37" s="20"/>
      <c r="ESA37" s="20"/>
      <c r="ESB37" s="20"/>
      <c r="ESC37" s="20"/>
      <c r="ESD37" s="20"/>
      <c r="ESE37" s="20"/>
      <c r="ESF37" s="20"/>
      <c r="ESG37" s="20"/>
      <c r="ESH37" s="20"/>
      <c r="ESI37" s="20"/>
      <c r="ESJ37" s="20"/>
      <c r="ESK37" s="20"/>
      <c r="ESL37" s="20"/>
      <c r="ESM37" s="20"/>
      <c r="ESN37" s="20"/>
      <c r="ESO37" s="20"/>
      <c r="ESP37" s="20"/>
      <c r="ESQ37" s="20"/>
      <c r="ESR37" s="20"/>
      <c r="ESS37" s="20"/>
      <c r="EST37" s="20"/>
      <c r="ESU37" s="20"/>
      <c r="ESV37" s="20"/>
      <c r="ESW37" s="20"/>
      <c r="ESX37" s="20"/>
      <c r="ESY37" s="20"/>
      <c r="ESZ37" s="20"/>
      <c r="ETA37" s="20"/>
      <c r="ETB37" s="20"/>
      <c r="ETC37" s="20"/>
      <c r="ETD37" s="20"/>
      <c r="ETE37" s="20"/>
      <c r="ETF37" s="20"/>
      <c r="ETG37" s="20"/>
      <c r="ETH37" s="20"/>
      <c r="ETI37" s="20"/>
      <c r="ETJ37" s="20"/>
      <c r="ETK37" s="20"/>
      <c r="ETL37" s="20"/>
      <c r="ETM37" s="20"/>
      <c r="ETN37" s="20"/>
      <c r="ETO37" s="20"/>
      <c r="ETP37" s="20"/>
      <c r="ETQ37" s="20"/>
      <c r="ETR37" s="20"/>
      <c r="ETS37" s="20"/>
      <c r="ETT37" s="20"/>
      <c r="ETU37" s="20"/>
      <c r="ETV37" s="20"/>
      <c r="ETW37" s="20"/>
      <c r="ETX37" s="20"/>
      <c r="ETY37" s="20"/>
      <c r="ETZ37" s="20"/>
      <c r="EUA37" s="20"/>
      <c r="EUB37" s="20"/>
      <c r="EUC37" s="20"/>
      <c r="EUD37" s="20"/>
      <c r="EUE37" s="20"/>
      <c r="EUF37" s="20"/>
      <c r="EUG37" s="20"/>
      <c r="EUH37" s="20"/>
      <c r="EUI37" s="20"/>
      <c r="EUJ37" s="20"/>
      <c r="EUK37" s="20"/>
      <c r="EUL37" s="20"/>
      <c r="EUM37" s="20"/>
      <c r="EUN37" s="20"/>
      <c r="EUO37" s="20"/>
      <c r="EUP37" s="20"/>
      <c r="EUQ37" s="20"/>
      <c r="EUR37" s="20"/>
      <c r="EUS37" s="20"/>
      <c r="EUT37" s="20"/>
      <c r="EUU37" s="20"/>
      <c r="EUV37" s="20"/>
      <c r="EUW37" s="20"/>
      <c r="EUX37" s="20"/>
      <c r="EUY37" s="20"/>
      <c r="EUZ37" s="20"/>
      <c r="EVA37" s="20"/>
      <c r="EVB37" s="20"/>
      <c r="EVC37" s="20"/>
      <c r="EVD37" s="20"/>
      <c r="EVE37" s="20"/>
      <c r="EVF37" s="20"/>
      <c r="EVG37" s="20"/>
      <c r="EVH37" s="20"/>
      <c r="EVI37" s="20"/>
      <c r="EVJ37" s="20"/>
      <c r="EVK37" s="20"/>
      <c r="EVL37" s="20"/>
      <c r="EVM37" s="20"/>
      <c r="EVN37" s="20"/>
      <c r="EVO37" s="20"/>
      <c r="EVP37" s="20"/>
      <c r="EVQ37" s="20"/>
      <c r="EVR37" s="20"/>
      <c r="EVS37" s="20"/>
      <c r="EVT37" s="20"/>
      <c r="EVU37" s="20"/>
      <c r="EVV37" s="20"/>
      <c r="EVW37" s="20"/>
      <c r="EVX37" s="20"/>
      <c r="EVY37" s="20"/>
      <c r="EVZ37" s="20"/>
      <c r="EWA37" s="20"/>
      <c r="EWB37" s="20"/>
      <c r="EWC37" s="20"/>
      <c r="EWD37" s="20"/>
      <c r="EWE37" s="20"/>
      <c r="EWF37" s="20"/>
      <c r="EWG37" s="20"/>
      <c r="EWH37" s="20"/>
      <c r="EWI37" s="20"/>
      <c r="EWJ37" s="20"/>
      <c r="EWK37" s="20"/>
      <c r="EWL37" s="20"/>
      <c r="EWM37" s="20"/>
      <c r="EWN37" s="20"/>
      <c r="EWO37" s="20"/>
      <c r="EWP37" s="20"/>
      <c r="EWQ37" s="20"/>
      <c r="EWR37" s="20"/>
      <c r="EWS37" s="20"/>
      <c r="EWT37" s="20"/>
      <c r="EWU37" s="20"/>
      <c r="EWV37" s="20"/>
      <c r="EWW37" s="20"/>
      <c r="EWX37" s="20"/>
      <c r="EWY37" s="20"/>
      <c r="EWZ37" s="20"/>
      <c r="EXA37" s="20"/>
      <c r="EXB37" s="20"/>
      <c r="EXC37" s="20"/>
      <c r="EXD37" s="20"/>
      <c r="EXE37" s="20"/>
      <c r="EXF37" s="20"/>
      <c r="EXG37" s="20"/>
      <c r="EXH37" s="20"/>
      <c r="EXI37" s="20"/>
      <c r="EXJ37" s="20"/>
      <c r="EXK37" s="20"/>
      <c r="EXL37" s="20"/>
      <c r="EXM37" s="20"/>
      <c r="EXN37" s="20"/>
      <c r="EXO37" s="20"/>
      <c r="EXP37" s="20"/>
      <c r="EXQ37" s="20"/>
      <c r="EXR37" s="20"/>
      <c r="EXS37" s="20"/>
      <c r="EXT37" s="20"/>
      <c r="EXU37" s="20"/>
      <c r="EXV37" s="20"/>
      <c r="EXW37" s="20"/>
      <c r="EXX37" s="20"/>
      <c r="EXY37" s="20"/>
      <c r="EXZ37" s="20"/>
      <c r="EYA37" s="20"/>
      <c r="EYB37" s="20"/>
      <c r="EYC37" s="20"/>
      <c r="EYD37" s="20"/>
      <c r="EYE37" s="20"/>
      <c r="EYF37" s="20"/>
      <c r="EYG37" s="20"/>
      <c r="EYH37" s="20"/>
      <c r="EYI37" s="20"/>
      <c r="EYJ37" s="20"/>
      <c r="EYK37" s="20"/>
      <c r="EYL37" s="20"/>
      <c r="EYM37" s="20"/>
      <c r="EYN37" s="20"/>
      <c r="EYO37" s="20"/>
      <c r="EYP37" s="20"/>
      <c r="EYQ37" s="20"/>
      <c r="EYR37" s="20"/>
      <c r="EYS37" s="20"/>
      <c r="EYT37" s="20"/>
      <c r="EYU37" s="20"/>
      <c r="EYV37" s="20"/>
      <c r="EYW37" s="20"/>
      <c r="EYX37" s="20"/>
      <c r="EYY37" s="20"/>
      <c r="EYZ37" s="20"/>
      <c r="EZA37" s="20"/>
      <c r="EZB37" s="20"/>
      <c r="EZC37" s="20"/>
      <c r="EZD37" s="20"/>
      <c r="EZE37" s="20"/>
      <c r="EZF37" s="20"/>
      <c r="EZG37" s="20"/>
      <c r="EZH37" s="20"/>
      <c r="EZI37" s="20"/>
      <c r="EZJ37" s="20"/>
      <c r="EZK37" s="20"/>
      <c r="EZL37" s="20"/>
      <c r="EZM37" s="20"/>
      <c r="EZN37" s="20"/>
      <c r="EZO37" s="20"/>
      <c r="EZP37" s="20"/>
      <c r="EZQ37" s="20"/>
      <c r="EZR37" s="20"/>
      <c r="EZS37" s="20"/>
      <c r="EZT37" s="20"/>
      <c r="EZU37" s="20"/>
      <c r="EZV37" s="20"/>
      <c r="EZW37" s="20"/>
      <c r="EZX37" s="20"/>
      <c r="EZY37" s="20"/>
      <c r="EZZ37" s="20"/>
      <c r="FAA37" s="20"/>
      <c r="FAB37" s="20"/>
      <c r="FAC37" s="20"/>
      <c r="FAD37" s="20"/>
      <c r="FAE37" s="20"/>
      <c r="FAF37" s="20"/>
      <c r="FAG37" s="20"/>
      <c r="FAH37" s="20"/>
      <c r="FAI37" s="20"/>
      <c r="FAJ37" s="20"/>
      <c r="FAK37" s="20"/>
      <c r="FAL37" s="20"/>
      <c r="FAM37" s="20"/>
      <c r="FAN37" s="20"/>
      <c r="FAO37" s="20"/>
      <c r="FAP37" s="20"/>
      <c r="FAQ37" s="20"/>
      <c r="FAR37" s="20"/>
      <c r="FAS37" s="20"/>
      <c r="FAT37" s="20"/>
      <c r="FAU37" s="20"/>
      <c r="FAV37" s="20"/>
      <c r="FAW37" s="20"/>
      <c r="FAX37" s="20"/>
      <c r="FAY37" s="20"/>
      <c r="FAZ37" s="20"/>
      <c r="FBA37" s="20"/>
      <c r="FBB37" s="20"/>
      <c r="FBC37" s="20"/>
      <c r="FBD37" s="20"/>
      <c r="FBE37" s="20"/>
      <c r="FBF37" s="20"/>
      <c r="FBG37" s="20"/>
      <c r="FBH37" s="20"/>
      <c r="FBI37" s="20"/>
      <c r="FBJ37" s="20"/>
      <c r="FBK37" s="20"/>
      <c r="FBL37" s="20"/>
      <c r="FBM37" s="20"/>
      <c r="FBN37" s="20"/>
      <c r="FBO37" s="20"/>
      <c r="FBP37" s="20"/>
      <c r="FBQ37" s="20"/>
      <c r="FBR37" s="20"/>
      <c r="FBS37" s="20"/>
      <c r="FBT37" s="20"/>
      <c r="FBU37" s="20"/>
      <c r="FBV37" s="20"/>
      <c r="FBW37" s="20"/>
      <c r="FBX37" s="20"/>
      <c r="FBY37" s="20"/>
      <c r="FBZ37" s="20"/>
      <c r="FCA37" s="20"/>
      <c r="FCB37" s="20"/>
      <c r="FCC37" s="20"/>
      <c r="FCD37" s="20"/>
      <c r="FCE37" s="20"/>
      <c r="FCF37" s="20"/>
      <c r="FCG37" s="20"/>
      <c r="FCH37" s="20"/>
      <c r="FCI37" s="20"/>
      <c r="FCJ37" s="20"/>
      <c r="FCK37" s="20"/>
      <c r="FCL37" s="20"/>
      <c r="FCM37" s="20"/>
      <c r="FCN37" s="20"/>
      <c r="FCO37" s="20"/>
      <c r="FCP37" s="20"/>
      <c r="FCQ37" s="20"/>
      <c r="FCR37" s="20"/>
      <c r="FCS37" s="20"/>
      <c r="FCT37" s="20"/>
      <c r="FCU37" s="20"/>
      <c r="FCV37" s="20"/>
      <c r="FCW37" s="20"/>
      <c r="FCX37" s="20"/>
      <c r="FCY37" s="20"/>
      <c r="FCZ37" s="20"/>
      <c r="FDA37" s="20"/>
      <c r="FDB37" s="20"/>
      <c r="FDC37" s="20"/>
      <c r="FDD37" s="20"/>
      <c r="FDE37" s="20"/>
      <c r="FDF37" s="20"/>
      <c r="FDG37" s="20"/>
      <c r="FDH37" s="20"/>
      <c r="FDI37" s="20"/>
      <c r="FDJ37" s="20"/>
      <c r="FDK37" s="20"/>
      <c r="FDL37" s="20"/>
      <c r="FDM37" s="20"/>
      <c r="FDN37" s="20"/>
      <c r="FDO37" s="20"/>
      <c r="FDP37" s="20"/>
      <c r="FDQ37" s="20"/>
      <c r="FDR37" s="20"/>
      <c r="FDS37" s="20"/>
      <c r="FDT37" s="20"/>
      <c r="FDU37" s="20"/>
      <c r="FDV37" s="20"/>
      <c r="FDW37" s="20"/>
      <c r="FDX37" s="20"/>
      <c r="FDY37" s="20"/>
      <c r="FDZ37" s="20"/>
      <c r="FEA37" s="20"/>
      <c r="FEB37" s="20"/>
      <c r="FEC37" s="20"/>
      <c r="FED37" s="20"/>
      <c r="FEE37" s="20"/>
      <c r="FEF37" s="20"/>
      <c r="FEG37" s="20"/>
      <c r="FEH37" s="20"/>
      <c r="FEI37" s="20"/>
      <c r="FEJ37" s="20"/>
      <c r="FEK37" s="20"/>
      <c r="FEL37" s="20"/>
      <c r="FEM37" s="20"/>
      <c r="FEN37" s="20"/>
      <c r="FEO37" s="20"/>
      <c r="FEP37" s="20"/>
      <c r="FEQ37" s="20"/>
      <c r="FER37" s="20"/>
      <c r="FES37" s="20"/>
      <c r="FET37" s="20"/>
      <c r="FEU37" s="20"/>
      <c r="FEV37" s="20"/>
      <c r="FEW37" s="20"/>
      <c r="FEX37" s="20"/>
      <c r="FEY37" s="20"/>
      <c r="FEZ37" s="20"/>
      <c r="FFA37" s="20"/>
      <c r="FFB37" s="20"/>
      <c r="FFC37" s="20"/>
      <c r="FFD37" s="20"/>
      <c r="FFE37" s="20"/>
      <c r="FFF37" s="20"/>
      <c r="FFG37" s="20"/>
      <c r="FFH37" s="20"/>
      <c r="FFI37" s="20"/>
      <c r="FFJ37" s="20"/>
      <c r="FFK37" s="20"/>
      <c r="FFL37" s="20"/>
      <c r="FFM37" s="20"/>
      <c r="FFN37" s="20"/>
      <c r="FFO37" s="20"/>
      <c r="FFP37" s="20"/>
      <c r="FFQ37" s="20"/>
      <c r="FFR37" s="20"/>
      <c r="FFS37" s="20"/>
      <c r="FFT37" s="20"/>
      <c r="FFU37" s="20"/>
      <c r="FFV37" s="20"/>
      <c r="FFW37" s="20"/>
      <c r="FFX37" s="20"/>
      <c r="FFY37" s="20"/>
      <c r="FFZ37" s="20"/>
      <c r="FGA37" s="20"/>
      <c r="FGB37" s="20"/>
      <c r="FGC37" s="20"/>
      <c r="FGD37" s="20"/>
      <c r="FGE37" s="20"/>
      <c r="FGF37" s="20"/>
      <c r="FGG37" s="20"/>
      <c r="FGH37" s="20"/>
      <c r="FGI37" s="20"/>
      <c r="FGJ37" s="20"/>
      <c r="FGK37" s="20"/>
      <c r="FGL37" s="20"/>
      <c r="FGM37" s="20"/>
      <c r="FGN37" s="20"/>
      <c r="FGO37" s="20"/>
      <c r="FGP37" s="20"/>
      <c r="FGQ37" s="20"/>
      <c r="FGR37" s="20"/>
      <c r="FGS37" s="20"/>
      <c r="FGT37" s="20"/>
      <c r="FGU37" s="20"/>
      <c r="FGV37" s="20"/>
      <c r="FGW37" s="20"/>
      <c r="FGX37" s="20"/>
      <c r="FGY37" s="20"/>
      <c r="FGZ37" s="20"/>
      <c r="FHA37" s="20"/>
      <c r="FHB37" s="20"/>
      <c r="FHC37" s="20"/>
      <c r="FHD37" s="20"/>
      <c r="FHE37" s="20"/>
      <c r="FHF37" s="20"/>
      <c r="FHG37" s="20"/>
      <c r="FHH37" s="20"/>
      <c r="FHI37" s="20"/>
      <c r="FHJ37" s="20"/>
      <c r="FHK37" s="20"/>
      <c r="FHL37" s="20"/>
      <c r="FHM37" s="20"/>
      <c r="FHN37" s="20"/>
      <c r="FHO37" s="20"/>
      <c r="FHP37" s="20"/>
      <c r="FHQ37" s="20"/>
      <c r="FHR37" s="20"/>
      <c r="FHS37" s="20"/>
      <c r="FHT37" s="20"/>
      <c r="FHU37" s="20"/>
      <c r="FHV37" s="20"/>
      <c r="FHW37" s="20"/>
      <c r="FHX37" s="20"/>
      <c r="FHY37" s="20"/>
      <c r="FHZ37" s="20"/>
      <c r="FIA37" s="20"/>
      <c r="FIB37" s="20"/>
      <c r="FIC37" s="20"/>
      <c r="FID37" s="20"/>
      <c r="FIE37" s="20"/>
      <c r="FIF37" s="20"/>
      <c r="FIG37" s="20"/>
      <c r="FIH37" s="20"/>
      <c r="FII37" s="20"/>
      <c r="FIJ37" s="20"/>
      <c r="FIK37" s="20"/>
      <c r="FIL37" s="20"/>
      <c r="FIM37" s="20"/>
      <c r="FIN37" s="20"/>
      <c r="FIO37" s="20"/>
      <c r="FIP37" s="20"/>
      <c r="FIQ37" s="20"/>
      <c r="FIR37" s="20"/>
      <c r="FIS37" s="20"/>
      <c r="FIT37" s="20"/>
      <c r="FIU37" s="20"/>
      <c r="FIV37" s="20"/>
      <c r="FIW37" s="20"/>
      <c r="FIX37" s="20"/>
      <c r="FIY37" s="20"/>
      <c r="FIZ37" s="20"/>
      <c r="FJA37" s="20"/>
      <c r="FJB37" s="20"/>
      <c r="FJC37" s="20"/>
      <c r="FJD37" s="20"/>
      <c r="FJE37" s="20"/>
      <c r="FJF37" s="20"/>
      <c r="FJG37" s="20"/>
      <c r="FJH37" s="20"/>
      <c r="FJI37" s="20"/>
      <c r="FJJ37" s="20"/>
      <c r="FJK37" s="20"/>
      <c r="FJL37" s="20"/>
      <c r="FJM37" s="20"/>
      <c r="FJN37" s="20"/>
      <c r="FJO37" s="20"/>
      <c r="FJP37" s="20"/>
      <c r="FJQ37" s="20"/>
      <c r="FJR37" s="20"/>
      <c r="FJS37" s="20"/>
      <c r="FJT37" s="20"/>
      <c r="FJU37" s="20"/>
      <c r="FJV37" s="20"/>
      <c r="FJW37" s="20"/>
      <c r="FJX37" s="20"/>
      <c r="FJY37" s="20"/>
      <c r="FJZ37" s="20"/>
      <c r="FKA37" s="20"/>
      <c r="FKB37" s="20"/>
      <c r="FKC37" s="20"/>
      <c r="FKD37" s="20"/>
      <c r="FKE37" s="20"/>
      <c r="FKF37" s="20"/>
      <c r="FKG37" s="20"/>
      <c r="FKH37" s="20"/>
      <c r="FKI37" s="20"/>
      <c r="FKJ37" s="20"/>
      <c r="FKK37" s="20"/>
      <c r="FKL37" s="20"/>
      <c r="FKM37" s="20"/>
      <c r="FKN37" s="20"/>
      <c r="FKO37" s="20"/>
      <c r="FKP37" s="20"/>
      <c r="FKQ37" s="20"/>
      <c r="FKR37" s="20"/>
      <c r="FKS37" s="20"/>
      <c r="FKT37" s="20"/>
      <c r="FKU37" s="20"/>
      <c r="FKV37" s="20"/>
      <c r="FKW37" s="20"/>
      <c r="FKX37" s="20"/>
      <c r="FKY37" s="20"/>
      <c r="FKZ37" s="20"/>
      <c r="FLA37" s="20"/>
      <c r="FLB37" s="20"/>
      <c r="FLC37" s="20"/>
      <c r="FLD37" s="20"/>
      <c r="FLE37" s="20"/>
      <c r="FLF37" s="20"/>
      <c r="FLG37" s="20"/>
      <c r="FLH37" s="20"/>
      <c r="FLI37" s="20"/>
      <c r="FLJ37" s="20"/>
      <c r="FLK37" s="20"/>
      <c r="FLL37" s="20"/>
      <c r="FLM37" s="20"/>
      <c r="FLN37" s="20"/>
      <c r="FLO37" s="20"/>
      <c r="FLP37" s="20"/>
      <c r="FLQ37" s="20"/>
      <c r="FLR37" s="20"/>
      <c r="FLS37" s="20"/>
      <c r="FLT37" s="20"/>
      <c r="FLU37" s="20"/>
      <c r="FLV37" s="20"/>
      <c r="FLW37" s="20"/>
      <c r="FLX37" s="20"/>
      <c r="FLY37" s="20"/>
      <c r="FLZ37" s="20"/>
      <c r="FMA37" s="20"/>
      <c r="FMB37" s="20"/>
      <c r="FMC37" s="20"/>
      <c r="FMD37" s="20"/>
      <c r="FME37" s="20"/>
      <c r="FMF37" s="20"/>
      <c r="FMG37" s="20"/>
      <c r="FMH37" s="20"/>
      <c r="FMI37" s="20"/>
      <c r="FMJ37" s="20"/>
      <c r="FMK37" s="20"/>
      <c r="FML37" s="20"/>
      <c r="FMM37" s="20"/>
      <c r="FMN37" s="20"/>
      <c r="FMO37" s="20"/>
      <c r="FMP37" s="20"/>
      <c r="FMQ37" s="20"/>
      <c r="FMR37" s="20"/>
      <c r="FMS37" s="20"/>
      <c r="FMT37" s="20"/>
      <c r="FMU37" s="20"/>
      <c r="FMV37" s="20"/>
      <c r="FMW37" s="20"/>
      <c r="FMX37" s="20"/>
      <c r="FMY37" s="20"/>
      <c r="FMZ37" s="20"/>
      <c r="FNA37" s="20"/>
      <c r="FNB37" s="20"/>
      <c r="FNC37" s="20"/>
      <c r="FND37" s="20"/>
      <c r="FNE37" s="20"/>
      <c r="FNF37" s="20"/>
      <c r="FNG37" s="20"/>
      <c r="FNH37" s="20"/>
      <c r="FNI37" s="20"/>
      <c r="FNJ37" s="20"/>
      <c r="FNK37" s="20"/>
      <c r="FNL37" s="20"/>
      <c r="FNM37" s="20"/>
      <c r="FNN37" s="20"/>
      <c r="FNO37" s="20"/>
      <c r="FNP37" s="20"/>
      <c r="FNQ37" s="20"/>
      <c r="FNR37" s="20"/>
      <c r="FNS37" s="20"/>
      <c r="FNT37" s="20"/>
      <c r="FNU37" s="20"/>
      <c r="FNV37" s="20"/>
      <c r="FNW37" s="20"/>
      <c r="FNX37" s="20"/>
      <c r="FNY37" s="20"/>
      <c r="FNZ37" s="20"/>
      <c r="FOA37" s="20"/>
      <c r="FOB37" s="20"/>
      <c r="FOC37" s="20"/>
      <c r="FOD37" s="20"/>
      <c r="FOE37" s="20"/>
      <c r="FOF37" s="20"/>
      <c r="FOG37" s="20"/>
      <c r="FOH37" s="20"/>
      <c r="FOI37" s="20"/>
      <c r="FOJ37" s="20"/>
      <c r="FOK37" s="20"/>
      <c r="FOL37" s="20"/>
      <c r="FOM37" s="20"/>
      <c r="FON37" s="20"/>
      <c r="FOO37" s="20"/>
      <c r="FOP37" s="20"/>
      <c r="FOQ37" s="20"/>
      <c r="FOR37" s="20"/>
      <c r="FOS37" s="20"/>
      <c r="FOT37" s="20"/>
      <c r="FOU37" s="20"/>
      <c r="FOV37" s="20"/>
      <c r="FOW37" s="20"/>
      <c r="FOX37" s="20"/>
      <c r="FOY37" s="20"/>
      <c r="FOZ37" s="20"/>
      <c r="FPA37" s="20"/>
      <c r="FPB37" s="20"/>
      <c r="FPC37" s="20"/>
      <c r="FPD37" s="20"/>
      <c r="FPE37" s="20"/>
      <c r="FPF37" s="20"/>
      <c r="FPG37" s="20"/>
      <c r="FPH37" s="20"/>
      <c r="FPI37" s="20"/>
      <c r="FPJ37" s="20"/>
      <c r="FPK37" s="20"/>
      <c r="FPL37" s="20"/>
      <c r="FPM37" s="20"/>
      <c r="FPN37" s="20"/>
      <c r="FPO37" s="20"/>
      <c r="FPP37" s="20"/>
      <c r="FPQ37" s="20"/>
      <c r="FPR37" s="20"/>
      <c r="FPS37" s="20"/>
      <c r="FPT37" s="20"/>
      <c r="FPU37" s="20"/>
      <c r="FPV37" s="20"/>
      <c r="FPW37" s="20"/>
      <c r="FPX37" s="20"/>
      <c r="FPY37" s="20"/>
      <c r="FPZ37" s="20"/>
      <c r="FQA37" s="20"/>
      <c r="FQB37" s="20"/>
      <c r="FQC37" s="20"/>
      <c r="FQD37" s="20"/>
      <c r="FQE37" s="20"/>
      <c r="FQF37" s="20"/>
      <c r="FQG37" s="20"/>
      <c r="FQH37" s="20"/>
      <c r="FQI37" s="20"/>
      <c r="FQJ37" s="20"/>
      <c r="FQK37" s="20"/>
      <c r="FQL37" s="20"/>
      <c r="FQM37" s="20"/>
      <c r="FQN37" s="20"/>
      <c r="FQO37" s="20"/>
      <c r="FQP37" s="20"/>
      <c r="FQQ37" s="20"/>
      <c r="FQR37" s="20"/>
      <c r="FQS37" s="20"/>
      <c r="FQT37" s="20"/>
      <c r="FQU37" s="20"/>
      <c r="FQV37" s="20"/>
      <c r="FQW37" s="20"/>
      <c r="FQX37" s="20"/>
      <c r="FQY37" s="20"/>
      <c r="FQZ37" s="20"/>
      <c r="FRA37" s="20"/>
      <c r="FRB37" s="20"/>
      <c r="FRC37" s="20"/>
      <c r="FRD37" s="20"/>
      <c r="FRE37" s="20"/>
      <c r="FRF37" s="20"/>
      <c r="FRG37" s="20"/>
      <c r="FRH37" s="20"/>
      <c r="FRI37" s="20"/>
      <c r="FRJ37" s="20"/>
      <c r="FRK37" s="20"/>
      <c r="FRL37" s="20"/>
      <c r="FRM37" s="20"/>
      <c r="FRN37" s="20"/>
      <c r="FRO37" s="20"/>
      <c r="FRP37" s="20"/>
      <c r="FRQ37" s="20"/>
      <c r="FRR37" s="20"/>
      <c r="FRS37" s="20"/>
      <c r="FRT37" s="20"/>
      <c r="FRU37" s="20"/>
      <c r="FRV37" s="20"/>
      <c r="FRW37" s="20"/>
      <c r="FRX37" s="20"/>
      <c r="FRY37" s="20"/>
      <c r="FRZ37" s="20"/>
      <c r="FSA37" s="20"/>
      <c r="FSB37" s="20"/>
      <c r="FSC37" s="20"/>
      <c r="FSD37" s="20"/>
      <c r="FSE37" s="20"/>
      <c r="FSF37" s="20"/>
      <c r="FSG37" s="20"/>
      <c r="FSH37" s="20"/>
      <c r="FSI37" s="20"/>
      <c r="FSJ37" s="20"/>
      <c r="FSK37" s="20"/>
      <c r="FSL37" s="20"/>
      <c r="FSM37" s="20"/>
      <c r="FSN37" s="20"/>
      <c r="FSO37" s="20"/>
      <c r="FSP37" s="20"/>
      <c r="FSQ37" s="20"/>
      <c r="FSR37" s="20"/>
      <c r="FSS37" s="20"/>
      <c r="FST37" s="20"/>
      <c r="FSU37" s="20"/>
      <c r="FSV37" s="20"/>
      <c r="FSW37" s="20"/>
      <c r="FSX37" s="20"/>
      <c r="FSY37" s="20"/>
      <c r="FSZ37" s="20"/>
      <c r="FTA37" s="20"/>
      <c r="FTB37" s="20"/>
      <c r="FTC37" s="20"/>
      <c r="FTD37" s="20"/>
      <c r="FTE37" s="20"/>
      <c r="FTF37" s="20"/>
      <c r="FTG37" s="20"/>
      <c r="FTH37" s="20"/>
      <c r="FTI37" s="20"/>
      <c r="FTJ37" s="20"/>
      <c r="FTK37" s="20"/>
      <c r="FTL37" s="20"/>
      <c r="FTM37" s="20"/>
      <c r="FTN37" s="20"/>
      <c r="FTO37" s="20"/>
      <c r="FTP37" s="20"/>
      <c r="FTQ37" s="20"/>
      <c r="FTR37" s="20"/>
      <c r="FTS37" s="20"/>
      <c r="FTT37" s="20"/>
      <c r="FTU37" s="20"/>
      <c r="FTV37" s="20"/>
      <c r="FTW37" s="20"/>
      <c r="FTX37" s="20"/>
      <c r="FTY37" s="20"/>
      <c r="FTZ37" s="20"/>
      <c r="FUA37" s="20"/>
      <c r="FUB37" s="20"/>
      <c r="FUC37" s="20"/>
      <c r="FUD37" s="20"/>
      <c r="FUE37" s="20"/>
      <c r="FUF37" s="20"/>
      <c r="FUG37" s="20"/>
      <c r="FUH37" s="20"/>
      <c r="FUI37" s="20"/>
      <c r="FUJ37" s="20"/>
      <c r="FUK37" s="20"/>
      <c r="FUL37" s="20"/>
      <c r="FUM37" s="20"/>
      <c r="FUN37" s="20"/>
      <c r="FUO37" s="20"/>
      <c r="FUP37" s="20"/>
      <c r="FUQ37" s="20"/>
      <c r="FUR37" s="20"/>
      <c r="FUS37" s="20"/>
      <c r="FUT37" s="20"/>
      <c r="FUU37" s="20"/>
      <c r="FUV37" s="20"/>
      <c r="FUW37" s="20"/>
      <c r="FUX37" s="20"/>
      <c r="FUY37" s="20"/>
      <c r="FUZ37" s="20"/>
      <c r="FVA37" s="20"/>
      <c r="FVB37" s="20"/>
      <c r="FVC37" s="20"/>
      <c r="FVD37" s="20"/>
      <c r="FVE37" s="20"/>
      <c r="FVF37" s="20"/>
      <c r="FVG37" s="20"/>
      <c r="FVH37" s="20"/>
      <c r="FVI37" s="20"/>
      <c r="FVJ37" s="20"/>
      <c r="FVK37" s="20"/>
      <c r="FVL37" s="20"/>
      <c r="FVM37" s="20"/>
      <c r="FVN37" s="20"/>
      <c r="FVO37" s="20"/>
      <c r="FVP37" s="20"/>
      <c r="FVQ37" s="20"/>
      <c r="FVR37" s="20"/>
      <c r="FVS37" s="20"/>
      <c r="FVT37" s="20"/>
      <c r="FVU37" s="20"/>
      <c r="FVV37" s="20"/>
      <c r="FVW37" s="20"/>
      <c r="FVX37" s="20"/>
      <c r="FVY37" s="20"/>
      <c r="FVZ37" s="20"/>
      <c r="FWA37" s="20"/>
      <c r="FWB37" s="20"/>
      <c r="FWC37" s="20"/>
      <c r="FWD37" s="20"/>
      <c r="FWE37" s="20"/>
      <c r="FWF37" s="20"/>
      <c r="FWG37" s="20"/>
      <c r="FWH37" s="20"/>
      <c r="FWI37" s="20"/>
      <c r="FWJ37" s="20"/>
      <c r="FWK37" s="20"/>
      <c r="FWL37" s="20"/>
      <c r="FWM37" s="20"/>
      <c r="FWN37" s="20"/>
      <c r="FWO37" s="20"/>
      <c r="FWP37" s="20"/>
      <c r="FWQ37" s="20"/>
      <c r="FWR37" s="20"/>
      <c r="FWS37" s="20"/>
      <c r="FWT37" s="20"/>
      <c r="FWU37" s="20"/>
      <c r="FWV37" s="20"/>
      <c r="FWW37" s="20"/>
      <c r="FWX37" s="20"/>
      <c r="FWY37" s="20"/>
      <c r="FWZ37" s="20"/>
      <c r="FXA37" s="20"/>
      <c r="FXB37" s="20"/>
      <c r="FXC37" s="20"/>
      <c r="FXD37" s="20"/>
      <c r="FXE37" s="20"/>
      <c r="FXF37" s="20"/>
      <c r="FXG37" s="20"/>
      <c r="FXH37" s="20"/>
      <c r="FXI37" s="20"/>
      <c r="FXJ37" s="20"/>
      <c r="FXK37" s="20"/>
      <c r="FXL37" s="20"/>
      <c r="FXM37" s="20"/>
      <c r="FXN37" s="20"/>
      <c r="FXO37" s="20"/>
      <c r="FXP37" s="20"/>
      <c r="FXQ37" s="20"/>
      <c r="FXR37" s="20"/>
      <c r="FXS37" s="20"/>
      <c r="FXT37" s="20"/>
      <c r="FXU37" s="20"/>
      <c r="FXV37" s="20"/>
      <c r="FXW37" s="20"/>
      <c r="FXX37" s="20"/>
      <c r="FXY37" s="20"/>
      <c r="FXZ37" s="20"/>
      <c r="FYA37" s="20"/>
      <c r="FYB37" s="20"/>
      <c r="FYC37" s="20"/>
      <c r="FYD37" s="20"/>
      <c r="FYE37" s="20"/>
      <c r="FYF37" s="20"/>
      <c r="FYG37" s="20"/>
      <c r="FYH37" s="20"/>
      <c r="FYI37" s="20"/>
      <c r="FYJ37" s="20"/>
      <c r="FYK37" s="20"/>
      <c r="FYL37" s="20"/>
      <c r="FYM37" s="20"/>
      <c r="FYN37" s="20"/>
      <c r="FYO37" s="20"/>
      <c r="FYP37" s="20"/>
      <c r="FYQ37" s="20"/>
      <c r="FYR37" s="20"/>
      <c r="FYS37" s="20"/>
      <c r="FYT37" s="20"/>
      <c r="FYU37" s="20"/>
      <c r="FYV37" s="20"/>
      <c r="FYW37" s="20"/>
      <c r="FYX37" s="20"/>
      <c r="FYY37" s="20"/>
      <c r="FYZ37" s="20"/>
      <c r="FZA37" s="20"/>
      <c r="FZB37" s="20"/>
      <c r="FZC37" s="20"/>
      <c r="FZD37" s="20"/>
      <c r="FZE37" s="20"/>
      <c r="FZF37" s="20"/>
      <c r="FZG37" s="20"/>
      <c r="FZH37" s="20"/>
      <c r="FZI37" s="20"/>
      <c r="FZJ37" s="20"/>
      <c r="FZK37" s="20"/>
      <c r="FZL37" s="20"/>
      <c r="FZM37" s="20"/>
      <c r="FZN37" s="20"/>
      <c r="FZO37" s="20"/>
      <c r="FZP37" s="20"/>
      <c r="FZQ37" s="20"/>
      <c r="FZR37" s="20"/>
      <c r="FZS37" s="20"/>
      <c r="FZT37" s="20"/>
      <c r="FZU37" s="20"/>
      <c r="FZV37" s="20"/>
      <c r="FZW37" s="20"/>
      <c r="FZX37" s="20"/>
      <c r="FZY37" s="20"/>
      <c r="FZZ37" s="20"/>
      <c r="GAA37" s="20"/>
      <c r="GAB37" s="20"/>
      <c r="GAC37" s="20"/>
      <c r="GAD37" s="20"/>
      <c r="GAE37" s="20"/>
      <c r="GAF37" s="20"/>
      <c r="GAG37" s="20"/>
      <c r="GAH37" s="20"/>
      <c r="GAI37" s="20"/>
      <c r="GAJ37" s="20"/>
      <c r="GAK37" s="20"/>
      <c r="GAL37" s="20"/>
      <c r="GAM37" s="20"/>
      <c r="GAN37" s="20"/>
      <c r="GAO37" s="20"/>
      <c r="GAP37" s="20"/>
      <c r="GAQ37" s="20"/>
      <c r="GAR37" s="20"/>
      <c r="GAS37" s="20"/>
      <c r="GAT37" s="20"/>
      <c r="GAU37" s="20"/>
      <c r="GAV37" s="20"/>
      <c r="GAW37" s="20"/>
      <c r="GAX37" s="20"/>
      <c r="GAY37" s="20"/>
      <c r="GAZ37" s="20"/>
      <c r="GBA37" s="20"/>
      <c r="GBB37" s="20"/>
      <c r="GBC37" s="20"/>
      <c r="GBD37" s="20"/>
      <c r="GBE37" s="20"/>
      <c r="GBF37" s="20"/>
      <c r="GBG37" s="20"/>
      <c r="GBH37" s="20"/>
      <c r="GBI37" s="20"/>
      <c r="GBJ37" s="20"/>
      <c r="GBK37" s="20"/>
      <c r="GBL37" s="20"/>
      <c r="GBM37" s="20"/>
      <c r="GBN37" s="20"/>
      <c r="GBO37" s="20"/>
      <c r="GBP37" s="20"/>
      <c r="GBQ37" s="20"/>
      <c r="GBR37" s="20"/>
      <c r="GBS37" s="20"/>
      <c r="GBT37" s="20"/>
      <c r="GBU37" s="20"/>
      <c r="GBV37" s="20"/>
      <c r="GBW37" s="20"/>
      <c r="GBX37" s="20"/>
      <c r="GBY37" s="20"/>
      <c r="GBZ37" s="20"/>
      <c r="GCA37" s="20"/>
      <c r="GCB37" s="20"/>
      <c r="GCC37" s="20"/>
      <c r="GCD37" s="20"/>
      <c r="GCE37" s="20"/>
      <c r="GCF37" s="20"/>
      <c r="GCG37" s="20"/>
      <c r="GCH37" s="20"/>
      <c r="GCI37" s="20"/>
      <c r="GCJ37" s="20"/>
      <c r="GCK37" s="20"/>
      <c r="GCL37" s="20"/>
      <c r="GCM37" s="20"/>
      <c r="GCN37" s="20"/>
      <c r="GCO37" s="20"/>
      <c r="GCP37" s="20"/>
      <c r="GCQ37" s="20"/>
      <c r="GCR37" s="20"/>
      <c r="GCS37" s="20"/>
      <c r="GCT37" s="20"/>
      <c r="GCU37" s="20"/>
      <c r="GCV37" s="20"/>
      <c r="GCW37" s="20"/>
      <c r="GCX37" s="20"/>
      <c r="GCY37" s="20"/>
      <c r="GCZ37" s="20"/>
      <c r="GDA37" s="20"/>
      <c r="GDB37" s="20"/>
      <c r="GDC37" s="20"/>
      <c r="GDD37" s="20"/>
      <c r="GDE37" s="20"/>
      <c r="GDF37" s="20"/>
      <c r="GDG37" s="20"/>
      <c r="GDH37" s="20"/>
      <c r="GDI37" s="20"/>
      <c r="GDJ37" s="20"/>
      <c r="GDK37" s="20"/>
      <c r="GDL37" s="20"/>
      <c r="GDM37" s="20"/>
      <c r="GDN37" s="20"/>
      <c r="GDO37" s="20"/>
      <c r="GDP37" s="20"/>
      <c r="GDQ37" s="20"/>
      <c r="GDR37" s="20"/>
      <c r="GDS37" s="20"/>
      <c r="GDT37" s="20"/>
      <c r="GDU37" s="20"/>
      <c r="GDV37" s="20"/>
      <c r="GDW37" s="20"/>
      <c r="GDX37" s="20"/>
      <c r="GDY37" s="20"/>
      <c r="GDZ37" s="20"/>
      <c r="GEA37" s="20"/>
      <c r="GEB37" s="20"/>
      <c r="GEC37" s="20"/>
      <c r="GED37" s="20"/>
      <c r="GEE37" s="20"/>
      <c r="GEF37" s="20"/>
      <c r="GEG37" s="20"/>
      <c r="GEH37" s="20"/>
      <c r="GEI37" s="20"/>
      <c r="GEJ37" s="20"/>
      <c r="GEK37" s="20"/>
      <c r="GEL37" s="20"/>
      <c r="GEM37" s="20"/>
      <c r="GEN37" s="20"/>
      <c r="GEO37" s="20"/>
      <c r="GEP37" s="20"/>
      <c r="GEQ37" s="20"/>
      <c r="GER37" s="20"/>
      <c r="GES37" s="20"/>
      <c r="GET37" s="20"/>
      <c r="GEU37" s="20"/>
      <c r="GEV37" s="20"/>
      <c r="GEW37" s="20"/>
      <c r="GEX37" s="20"/>
      <c r="GEY37" s="20"/>
      <c r="GEZ37" s="20"/>
      <c r="GFA37" s="20"/>
      <c r="GFB37" s="20"/>
      <c r="GFC37" s="20"/>
      <c r="GFD37" s="20"/>
      <c r="GFE37" s="20"/>
      <c r="GFF37" s="20"/>
      <c r="GFG37" s="20"/>
      <c r="GFH37" s="20"/>
      <c r="GFI37" s="20"/>
      <c r="GFJ37" s="20"/>
      <c r="GFK37" s="20"/>
      <c r="GFL37" s="20"/>
      <c r="GFM37" s="20"/>
      <c r="GFN37" s="20"/>
      <c r="GFO37" s="20"/>
      <c r="GFP37" s="20"/>
      <c r="GFQ37" s="20"/>
      <c r="GFR37" s="20"/>
      <c r="GFS37" s="20"/>
      <c r="GFT37" s="20"/>
      <c r="GFU37" s="20"/>
      <c r="GFV37" s="20"/>
      <c r="GFW37" s="20"/>
      <c r="GFX37" s="20"/>
      <c r="GFY37" s="20"/>
      <c r="GFZ37" s="20"/>
      <c r="GGA37" s="20"/>
      <c r="GGB37" s="20"/>
      <c r="GGC37" s="20"/>
      <c r="GGD37" s="20"/>
      <c r="GGE37" s="20"/>
      <c r="GGF37" s="20"/>
      <c r="GGG37" s="20"/>
      <c r="GGH37" s="20"/>
      <c r="GGI37" s="20"/>
      <c r="GGJ37" s="20"/>
      <c r="GGK37" s="20"/>
      <c r="GGL37" s="20"/>
      <c r="GGM37" s="20"/>
      <c r="GGN37" s="20"/>
      <c r="GGO37" s="20"/>
      <c r="GGP37" s="20"/>
      <c r="GGQ37" s="20"/>
      <c r="GGR37" s="20"/>
      <c r="GGS37" s="20"/>
      <c r="GGT37" s="20"/>
      <c r="GGU37" s="20"/>
      <c r="GGV37" s="20"/>
      <c r="GGW37" s="20"/>
      <c r="GGX37" s="20"/>
      <c r="GGY37" s="20"/>
      <c r="GGZ37" s="20"/>
      <c r="GHA37" s="20"/>
      <c r="GHB37" s="20"/>
      <c r="GHC37" s="20"/>
      <c r="GHD37" s="20"/>
      <c r="GHE37" s="20"/>
      <c r="GHF37" s="20"/>
      <c r="GHG37" s="20"/>
      <c r="GHH37" s="20"/>
      <c r="GHI37" s="20"/>
      <c r="GHJ37" s="20"/>
      <c r="GHK37" s="20"/>
      <c r="GHL37" s="20"/>
      <c r="GHM37" s="20"/>
      <c r="GHN37" s="20"/>
      <c r="GHO37" s="20"/>
      <c r="GHP37" s="20"/>
      <c r="GHQ37" s="20"/>
      <c r="GHR37" s="20"/>
      <c r="GHS37" s="20"/>
      <c r="GHT37" s="20"/>
      <c r="GHU37" s="20"/>
      <c r="GHV37" s="20"/>
      <c r="GHW37" s="20"/>
      <c r="GHX37" s="20"/>
      <c r="GHY37" s="20"/>
      <c r="GHZ37" s="20"/>
      <c r="GIA37" s="20"/>
      <c r="GIB37" s="20"/>
      <c r="GIC37" s="20"/>
      <c r="GID37" s="20"/>
      <c r="GIE37" s="20"/>
      <c r="GIF37" s="20"/>
      <c r="GIG37" s="20"/>
      <c r="GIH37" s="20"/>
      <c r="GII37" s="20"/>
      <c r="GIJ37" s="20"/>
      <c r="GIK37" s="20"/>
      <c r="GIL37" s="20"/>
      <c r="GIM37" s="20"/>
      <c r="GIN37" s="20"/>
      <c r="GIO37" s="20"/>
      <c r="GIP37" s="20"/>
      <c r="GIQ37" s="20"/>
      <c r="GIR37" s="20"/>
      <c r="GIS37" s="20"/>
      <c r="GIT37" s="20"/>
      <c r="GIU37" s="20"/>
      <c r="GIV37" s="20"/>
      <c r="GIW37" s="20"/>
      <c r="GIX37" s="20"/>
      <c r="GIY37" s="20"/>
      <c r="GIZ37" s="20"/>
      <c r="GJA37" s="20"/>
      <c r="GJB37" s="20"/>
      <c r="GJC37" s="20"/>
      <c r="GJD37" s="20"/>
      <c r="GJE37" s="20"/>
      <c r="GJF37" s="20"/>
      <c r="GJG37" s="20"/>
      <c r="GJH37" s="20"/>
      <c r="GJI37" s="20"/>
      <c r="GJJ37" s="20"/>
      <c r="GJK37" s="20"/>
      <c r="GJL37" s="20"/>
      <c r="GJM37" s="20"/>
      <c r="GJN37" s="20"/>
      <c r="GJO37" s="20"/>
      <c r="GJP37" s="20"/>
      <c r="GJQ37" s="20"/>
      <c r="GJR37" s="20"/>
      <c r="GJS37" s="20"/>
      <c r="GJT37" s="20"/>
      <c r="GJU37" s="20"/>
      <c r="GJV37" s="20"/>
      <c r="GJW37" s="20"/>
      <c r="GJX37" s="20"/>
      <c r="GJY37" s="20"/>
      <c r="GJZ37" s="20"/>
      <c r="GKA37" s="20"/>
      <c r="GKB37" s="20"/>
      <c r="GKC37" s="20"/>
      <c r="GKD37" s="20"/>
      <c r="GKE37" s="20"/>
      <c r="GKF37" s="20"/>
      <c r="GKG37" s="20"/>
      <c r="GKH37" s="20"/>
      <c r="GKI37" s="20"/>
      <c r="GKJ37" s="20"/>
      <c r="GKK37" s="20"/>
      <c r="GKL37" s="20"/>
      <c r="GKM37" s="20"/>
      <c r="GKN37" s="20"/>
      <c r="GKO37" s="20"/>
      <c r="GKP37" s="20"/>
      <c r="GKQ37" s="20"/>
      <c r="GKR37" s="20"/>
      <c r="GKS37" s="20"/>
      <c r="GKT37" s="20"/>
      <c r="GKU37" s="20"/>
      <c r="GKV37" s="20"/>
      <c r="GKW37" s="20"/>
      <c r="GKX37" s="20"/>
      <c r="GKY37" s="20"/>
      <c r="GKZ37" s="20"/>
      <c r="GLA37" s="20"/>
      <c r="GLB37" s="20"/>
      <c r="GLC37" s="20"/>
      <c r="GLD37" s="20"/>
      <c r="GLE37" s="20"/>
      <c r="GLF37" s="20"/>
      <c r="GLG37" s="20"/>
      <c r="GLH37" s="20"/>
      <c r="GLI37" s="20"/>
      <c r="GLJ37" s="20"/>
      <c r="GLK37" s="20"/>
      <c r="GLL37" s="20"/>
      <c r="GLM37" s="20"/>
      <c r="GLN37" s="20"/>
      <c r="GLO37" s="20"/>
      <c r="GLP37" s="20"/>
      <c r="GLQ37" s="20"/>
      <c r="GLR37" s="20"/>
      <c r="GLS37" s="20"/>
      <c r="GLT37" s="20"/>
      <c r="GLU37" s="20"/>
      <c r="GLV37" s="20"/>
      <c r="GLW37" s="20"/>
      <c r="GLX37" s="20"/>
      <c r="GLY37" s="20"/>
      <c r="GLZ37" s="20"/>
      <c r="GMA37" s="20"/>
      <c r="GMB37" s="20"/>
      <c r="GMC37" s="20"/>
      <c r="GMD37" s="20"/>
      <c r="GME37" s="20"/>
      <c r="GMF37" s="20"/>
      <c r="GMG37" s="20"/>
      <c r="GMH37" s="20"/>
      <c r="GMI37" s="20"/>
      <c r="GMJ37" s="20"/>
      <c r="GMK37" s="20"/>
      <c r="GML37" s="20"/>
      <c r="GMM37" s="20"/>
      <c r="GMN37" s="20"/>
      <c r="GMO37" s="20"/>
      <c r="GMP37" s="20"/>
      <c r="GMQ37" s="20"/>
      <c r="GMR37" s="20"/>
      <c r="GMS37" s="20"/>
      <c r="GMT37" s="20"/>
      <c r="GMU37" s="20"/>
      <c r="GMV37" s="20"/>
      <c r="GMW37" s="20"/>
      <c r="GMX37" s="20"/>
      <c r="GMY37" s="20"/>
      <c r="GMZ37" s="20"/>
      <c r="GNA37" s="20"/>
      <c r="GNB37" s="20"/>
      <c r="GNC37" s="20"/>
      <c r="GND37" s="20"/>
      <c r="GNE37" s="20"/>
      <c r="GNF37" s="20"/>
      <c r="GNG37" s="20"/>
      <c r="GNH37" s="20"/>
      <c r="GNI37" s="20"/>
      <c r="GNJ37" s="20"/>
      <c r="GNK37" s="20"/>
      <c r="GNL37" s="20"/>
      <c r="GNM37" s="20"/>
      <c r="GNN37" s="20"/>
      <c r="GNO37" s="20"/>
      <c r="GNP37" s="20"/>
      <c r="GNQ37" s="20"/>
      <c r="GNR37" s="20"/>
      <c r="GNS37" s="20"/>
      <c r="GNT37" s="20"/>
      <c r="GNU37" s="20"/>
      <c r="GNV37" s="20"/>
      <c r="GNW37" s="20"/>
      <c r="GNX37" s="20"/>
      <c r="GNY37" s="20"/>
      <c r="GNZ37" s="20"/>
      <c r="GOA37" s="20"/>
      <c r="GOB37" s="20"/>
      <c r="GOC37" s="20"/>
      <c r="GOD37" s="20"/>
      <c r="GOE37" s="20"/>
      <c r="GOF37" s="20"/>
      <c r="GOG37" s="20"/>
      <c r="GOH37" s="20"/>
      <c r="GOI37" s="20"/>
      <c r="GOJ37" s="20"/>
      <c r="GOK37" s="20"/>
      <c r="GOL37" s="20"/>
      <c r="GOM37" s="20"/>
      <c r="GON37" s="20"/>
      <c r="GOO37" s="20"/>
      <c r="GOP37" s="20"/>
      <c r="GOQ37" s="20"/>
      <c r="GOR37" s="20"/>
      <c r="GOS37" s="20"/>
      <c r="GOT37" s="20"/>
      <c r="GOU37" s="20"/>
      <c r="GOV37" s="20"/>
      <c r="GOW37" s="20"/>
      <c r="GOX37" s="20"/>
      <c r="GOY37" s="20"/>
      <c r="GOZ37" s="20"/>
      <c r="GPA37" s="20"/>
      <c r="GPB37" s="20"/>
      <c r="GPC37" s="20"/>
      <c r="GPD37" s="20"/>
      <c r="GPE37" s="20"/>
      <c r="GPF37" s="20"/>
      <c r="GPG37" s="20"/>
      <c r="GPH37" s="20"/>
      <c r="GPI37" s="20"/>
      <c r="GPJ37" s="20"/>
      <c r="GPK37" s="20"/>
      <c r="GPL37" s="20"/>
      <c r="GPM37" s="20"/>
      <c r="GPN37" s="20"/>
      <c r="GPO37" s="20"/>
      <c r="GPP37" s="20"/>
      <c r="GPQ37" s="20"/>
      <c r="GPR37" s="20"/>
      <c r="GPS37" s="20"/>
      <c r="GPT37" s="20"/>
      <c r="GPU37" s="20"/>
      <c r="GPV37" s="20"/>
      <c r="GPW37" s="20"/>
      <c r="GPX37" s="20"/>
      <c r="GPY37" s="20"/>
      <c r="GPZ37" s="20"/>
      <c r="GQA37" s="20"/>
      <c r="GQB37" s="20"/>
      <c r="GQC37" s="20"/>
      <c r="GQD37" s="20"/>
      <c r="GQE37" s="20"/>
      <c r="GQF37" s="20"/>
      <c r="GQG37" s="20"/>
      <c r="GQH37" s="20"/>
      <c r="GQI37" s="20"/>
      <c r="GQJ37" s="20"/>
      <c r="GQK37" s="20"/>
      <c r="GQL37" s="20"/>
      <c r="GQM37" s="20"/>
      <c r="GQN37" s="20"/>
      <c r="GQO37" s="20"/>
      <c r="GQP37" s="20"/>
      <c r="GQQ37" s="20"/>
      <c r="GQR37" s="20"/>
      <c r="GQS37" s="20"/>
      <c r="GQT37" s="20"/>
      <c r="GQU37" s="20"/>
      <c r="GQV37" s="20"/>
      <c r="GQW37" s="20"/>
      <c r="GQX37" s="20"/>
      <c r="GQY37" s="20"/>
      <c r="GQZ37" s="20"/>
      <c r="GRA37" s="20"/>
      <c r="GRB37" s="20"/>
      <c r="GRC37" s="20"/>
      <c r="GRD37" s="20"/>
      <c r="GRE37" s="20"/>
      <c r="GRF37" s="20"/>
      <c r="GRG37" s="20"/>
      <c r="GRH37" s="20"/>
      <c r="GRI37" s="20"/>
      <c r="GRJ37" s="20"/>
      <c r="GRK37" s="20"/>
      <c r="GRL37" s="20"/>
      <c r="GRM37" s="20"/>
      <c r="GRN37" s="20"/>
      <c r="GRO37" s="20"/>
      <c r="GRP37" s="20"/>
      <c r="GRQ37" s="20"/>
      <c r="GRR37" s="20"/>
      <c r="GRS37" s="20"/>
      <c r="GRT37" s="20"/>
      <c r="GRU37" s="20"/>
      <c r="GRV37" s="20"/>
      <c r="GRW37" s="20"/>
      <c r="GRX37" s="20"/>
      <c r="GRY37" s="20"/>
      <c r="GRZ37" s="20"/>
      <c r="GSA37" s="20"/>
      <c r="GSB37" s="20"/>
      <c r="GSC37" s="20"/>
      <c r="GSD37" s="20"/>
      <c r="GSE37" s="20"/>
      <c r="GSF37" s="20"/>
      <c r="GSG37" s="20"/>
      <c r="GSH37" s="20"/>
      <c r="GSI37" s="20"/>
      <c r="GSJ37" s="20"/>
      <c r="GSK37" s="20"/>
      <c r="GSL37" s="20"/>
      <c r="GSM37" s="20"/>
      <c r="GSN37" s="20"/>
      <c r="GSO37" s="20"/>
      <c r="GSP37" s="20"/>
      <c r="GSQ37" s="20"/>
      <c r="GSR37" s="20"/>
      <c r="GSS37" s="20"/>
      <c r="GST37" s="20"/>
      <c r="GSU37" s="20"/>
      <c r="GSV37" s="20"/>
      <c r="GSW37" s="20"/>
      <c r="GSX37" s="20"/>
      <c r="GSY37" s="20"/>
      <c r="GSZ37" s="20"/>
      <c r="GTA37" s="20"/>
      <c r="GTB37" s="20"/>
      <c r="GTC37" s="20"/>
      <c r="GTD37" s="20"/>
      <c r="GTE37" s="20"/>
      <c r="GTF37" s="20"/>
      <c r="GTG37" s="20"/>
      <c r="GTH37" s="20"/>
      <c r="GTI37" s="20"/>
      <c r="GTJ37" s="20"/>
      <c r="GTK37" s="20"/>
      <c r="GTL37" s="20"/>
      <c r="GTM37" s="20"/>
      <c r="GTN37" s="20"/>
      <c r="GTO37" s="20"/>
      <c r="GTP37" s="20"/>
      <c r="GTQ37" s="20"/>
      <c r="GTR37" s="20"/>
      <c r="GTS37" s="20"/>
      <c r="GTT37" s="20"/>
      <c r="GTU37" s="20"/>
      <c r="GTV37" s="20"/>
      <c r="GTW37" s="20"/>
      <c r="GTX37" s="20"/>
      <c r="GTY37" s="20"/>
      <c r="GTZ37" s="20"/>
      <c r="GUA37" s="20"/>
      <c r="GUB37" s="20"/>
      <c r="GUC37" s="20"/>
      <c r="GUD37" s="20"/>
      <c r="GUE37" s="20"/>
      <c r="GUF37" s="20"/>
      <c r="GUG37" s="20"/>
      <c r="GUH37" s="20"/>
    </row>
    <row r="38" spans="1:5286" s="15" customFormat="1" ht="38.25" x14ac:dyDescent="0.2">
      <c r="A38" s="51">
        <v>225</v>
      </c>
      <c r="B38" s="11" t="s">
        <v>49</v>
      </c>
      <c r="C38" s="51"/>
      <c r="D38" s="12"/>
      <c r="E38" s="13">
        <f t="shared" ref="E38" si="6">E39+E44+E45+E46+E50+E51+E57+E58+E59+E60+E47</f>
        <v>212388.16999999998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  <c r="AMJ38" s="14"/>
      <c r="AMK38" s="14"/>
      <c r="AML38" s="14"/>
      <c r="AMM38" s="14"/>
      <c r="AMN38" s="14"/>
      <c r="AMO38" s="14"/>
      <c r="AMP38" s="14"/>
      <c r="AMQ38" s="14"/>
      <c r="AMR38" s="14"/>
      <c r="AMS38" s="14"/>
      <c r="AMT38" s="14"/>
      <c r="AMU38" s="14"/>
      <c r="AMV38" s="14"/>
      <c r="AMW38" s="14"/>
      <c r="AMX38" s="14"/>
      <c r="AMY38" s="14"/>
      <c r="AMZ38" s="14"/>
      <c r="ANA38" s="14"/>
      <c r="ANB38" s="14"/>
      <c r="ANC38" s="14"/>
      <c r="AND38" s="14"/>
      <c r="ANE38" s="14"/>
      <c r="ANF38" s="14"/>
      <c r="ANG38" s="14"/>
      <c r="ANH38" s="14"/>
      <c r="ANI38" s="14"/>
      <c r="ANJ38" s="14"/>
      <c r="ANK38" s="14"/>
      <c r="ANL38" s="14"/>
      <c r="ANM38" s="14"/>
      <c r="ANN38" s="14"/>
      <c r="ANO38" s="14"/>
      <c r="ANP38" s="14"/>
      <c r="ANQ38" s="14"/>
      <c r="ANR38" s="14"/>
      <c r="ANS38" s="14"/>
      <c r="ANT38" s="14"/>
      <c r="ANU38" s="14"/>
      <c r="ANV38" s="14"/>
      <c r="ANW38" s="14"/>
      <c r="ANX38" s="14"/>
      <c r="ANY38" s="14"/>
      <c r="ANZ38" s="14"/>
      <c r="AOA38" s="14"/>
      <c r="AOB38" s="14"/>
      <c r="AOC38" s="14"/>
      <c r="AOD38" s="14"/>
      <c r="AOE38" s="14"/>
      <c r="AOF38" s="14"/>
      <c r="AOG38" s="14"/>
      <c r="AOH38" s="14"/>
      <c r="AOI38" s="14"/>
      <c r="AOJ38" s="14"/>
      <c r="AOK38" s="14"/>
      <c r="AOL38" s="14"/>
      <c r="AOM38" s="14"/>
      <c r="AON38" s="14"/>
      <c r="AOO38" s="14"/>
      <c r="AOP38" s="14"/>
      <c r="AOQ38" s="14"/>
      <c r="AOR38" s="14"/>
      <c r="AOS38" s="14"/>
      <c r="AOT38" s="14"/>
      <c r="AOU38" s="14"/>
      <c r="AOV38" s="14"/>
      <c r="AOW38" s="14"/>
      <c r="AOX38" s="14"/>
      <c r="AOY38" s="14"/>
      <c r="AOZ38" s="14"/>
      <c r="APA38" s="14"/>
      <c r="APB38" s="14"/>
      <c r="APC38" s="14"/>
      <c r="APD38" s="14"/>
      <c r="APE38" s="14"/>
      <c r="APF38" s="14"/>
      <c r="APG38" s="14"/>
      <c r="APH38" s="14"/>
      <c r="API38" s="14"/>
      <c r="APJ38" s="14"/>
      <c r="APK38" s="14"/>
      <c r="APL38" s="14"/>
      <c r="APM38" s="14"/>
      <c r="APN38" s="14"/>
      <c r="APO38" s="14"/>
      <c r="APP38" s="14"/>
      <c r="APQ38" s="14"/>
      <c r="APR38" s="14"/>
      <c r="APS38" s="14"/>
      <c r="APT38" s="14"/>
      <c r="APU38" s="14"/>
      <c r="APV38" s="14"/>
      <c r="APW38" s="14"/>
      <c r="APX38" s="14"/>
      <c r="APY38" s="14"/>
      <c r="APZ38" s="14"/>
      <c r="AQA38" s="14"/>
      <c r="AQB38" s="14"/>
      <c r="AQC38" s="14"/>
      <c r="AQD38" s="14"/>
      <c r="AQE38" s="14"/>
      <c r="AQF38" s="14"/>
      <c r="AQG38" s="14"/>
      <c r="AQH38" s="14"/>
      <c r="AQI38" s="14"/>
      <c r="AQJ38" s="14"/>
      <c r="AQK38" s="14"/>
      <c r="AQL38" s="14"/>
      <c r="AQM38" s="14"/>
      <c r="AQN38" s="14"/>
      <c r="AQO38" s="14"/>
      <c r="AQP38" s="14"/>
      <c r="AQQ38" s="14"/>
      <c r="AQR38" s="14"/>
      <c r="AQS38" s="14"/>
      <c r="AQT38" s="14"/>
      <c r="AQU38" s="14"/>
      <c r="AQV38" s="14"/>
      <c r="AQW38" s="14"/>
      <c r="AQX38" s="14"/>
      <c r="AQY38" s="14"/>
      <c r="AQZ38" s="14"/>
      <c r="ARA38" s="14"/>
      <c r="ARB38" s="14"/>
      <c r="ARC38" s="14"/>
      <c r="ARD38" s="14"/>
      <c r="ARE38" s="14"/>
      <c r="ARF38" s="14"/>
      <c r="ARG38" s="14"/>
      <c r="ARH38" s="14"/>
      <c r="ARI38" s="14"/>
      <c r="ARJ38" s="14"/>
      <c r="ARK38" s="14"/>
      <c r="ARL38" s="14"/>
      <c r="ARM38" s="14"/>
      <c r="ARN38" s="14"/>
      <c r="ARO38" s="14"/>
      <c r="ARP38" s="14"/>
      <c r="ARQ38" s="14"/>
      <c r="ARR38" s="14"/>
      <c r="ARS38" s="14"/>
      <c r="ART38" s="14"/>
      <c r="ARU38" s="14"/>
      <c r="ARV38" s="14"/>
      <c r="ARW38" s="14"/>
      <c r="ARX38" s="14"/>
      <c r="ARY38" s="14"/>
      <c r="ARZ38" s="14"/>
      <c r="ASA38" s="14"/>
      <c r="ASB38" s="14"/>
      <c r="ASC38" s="14"/>
      <c r="ASD38" s="14"/>
      <c r="ASE38" s="14"/>
      <c r="ASF38" s="14"/>
      <c r="ASG38" s="14"/>
      <c r="ASH38" s="14"/>
      <c r="ASI38" s="14"/>
      <c r="ASJ38" s="14"/>
      <c r="ASK38" s="14"/>
      <c r="ASL38" s="14"/>
      <c r="ASM38" s="14"/>
      <c r="ASN38" s="14"/>
      <c r="ASO38" s="14"/>
      <c r="ASP38" s="14"/>
      <c r="ASQ38" s="14"/>
      <c r="ASR38" s="14"/>
      <c r="ASS38" s="14"/>
      <c r="AST38" s="14"/>
      <c r="ASU38" s="14"/>
      <c r="ASV38" s="14"/>
      <c r="ASW38" s="14"/>
      <c r="ASX38" s="14"/>
      <c r="ASY38" s="14"/>
      <c r="ASZ38" s="14"/>
      <c r="ATA38" s="14"/>
      <c r="ATB38" s="14"/>
      <c r="ATC38" s="14"/>
      <c r="ATD38" s="14"/>
      <c r="ATE38" s="14"/>
      <c r="ATF38" s="14"/>
      <c r="ATG38" s="14"/>
      <c r="ATH38" s="14"/>
      <c r="ATI38" s="14"/>
      <c r="ATJ38" s="14"/>
      <c r="ATK38" s="14"/>
      <c r="ATL38" s="14"/>
      <c r="ATM38" s="14"/>
      <c r="ATN38" s="14"/>
      <c r="ATO38" s="14"/>
      <c r="ATP38" s="14"/>
      <c r="ATQ38" s="14"/>
      <c r="ATR38" s="14"/>
      <c r="ATS38" s="14"/>
      <c r="ATT38" s="14"/>
      <c r="ATU38" s="14"/>
      <c r="ATV38" s="14"/>
      <c r="ATW38" s="14"/>
      <c r="ATX38" s="14"/>
      <c r="ATY38" s="14"/>
      <c r="ATZ38" s="14"/>
      <c r="AUA38" s="14"/>
      <c r="AUB38" s="14"/>
      <c r="AUC38" s="14"/>
      <c r="AUD38" s="14"/>
      <c r="AUE38" s="14"/>
      <c r="AUF38" s="14"/>
      <c r="AUG38" s="14"/>
      <c r="AUH38" s="14"/>
      <c r="AUI38" s="14"/>
      <c r="AUJ38" s="14"/>
      <c r="AUK38" s="14"/>
      <c r="AUL38" s="14"/>
      <c r="AUM38" s="14"/>
      <c r="AUN38" s="14"/>
      <c r="AUO38" s="14"/>
      <c r="AUP38" s="14"/>
      <c r="AUQ38" s="14"/>
      <c r="AUR38" s="14"/>
      <c r="AUS38" s="14"/>
      <c r="AUT38" s="14"/>
      <c r="AUU38" s="14"/>
      <c r="AUV38" s="14"/>
      <c r="AUW38" s="14"/>
      <c r="AUX38" s="14"/>
      <c r="AUY38" s="14"/>
      <c r="AUZ38" s="14"/>
      <c r="AVA38" s="14"/>
      <c r="AVB38" s="14"/>
      <c r="AVC38" s="14"/>
      <c r="AVD38" s="14"/>
      <c r="AVE38" s="14"/>
      <c r="AVF38" s="14"/>
      <c r="AVG38" s="14"/>
      <c r="AVH38" s="14"/>
      <c r="AVI38" s="14"/>
      <c r="AVJ38" s="14"/>
      <c r="AVK38" s="14"/>
      <c r="AVL38" s="14"/>
      <c r="AVM38" s="14"/>
      <c r="AVN38" s="14"/>
      <c r="AVO38" s="14"/>
      <c r="AVP38" s="14"/>
      <c r="AVQ38" s="14"/>
      <c r="AVR38" s="14"/>
      <c r="AVS38" s="14"/>
      <c r="AVT38" s="14"/>
      <c r="AVU38" s="14"/>
      <c r="AVV38" s="14"/>
      <c r="AVW38" s="14"/>
      <c r="AVX38" s="14"/>
      <c r="AVY38" s="14"/>
      <c r="AVZ38" s="14"/>
      <c r="AWA38" s="14"/>
      <c r="AWB38" s="14"/>
      <c r="AWC38" s="14"/>
      <c r="AWD38" s="14"/>
      <c r="AWE38" s="14"/>
      <c r="AWF38" s="14"/>
      <c r="AWG38" s="14"/>
      <c r="AWH38" s="14"/>
      <c r="AWI38" s="14"/>
      <c r="AWJ38" s="14"/>
      <c r="AWK38" s="14"/>
      <c r="AWL38" s="14"/>
      <c r="AWM38" s="14"/>
      <c r="AWN38" s="14"/>
      <c r="AWO38" s="14"/>
      <c r="AWP38" s="14"/>
      <c r="AWQ38" s="14"/>
      <c r="AWR38" s="14"/>
      <c r="AWS38" s="14"/>
      <c r="AWT38" s="14"/>
      <c r="AWU38" s="14"/>
      <c r="AWV38" s="14"/>
      <c r="AWW38" s="14"/>
      <c r="AWX38" s="14"/>
      <c r="AWY38" s="14"/>
      <c r="AWZ38" s="14"/>
      <c r="AXA38" s="14"/>
      <c r="AXB38" s="14"/>
      <c r="AXC38" s="14"/>
      <c r="AXD38" s="14"/>
      <c r="AXE38" s="14"/>
      <c r="AXF38" s="14"/>
      <c r="AXG38" s="14"/>
      <c r="AXH38" s="14"/>
      <c r="AXI38" s="14"/>
      <c r="AXJ38" s="14"/>
      <c r="AXK38" s="14"/>
      <c r="AXL38" s="14"/>
      <c r="AXM38" s="14"/>
      <c r="AXN38" s="14"/>
      <c r="AXO38" s="14"/>
      <c r="AXP38" s="14"/>
      <c r="AXQ38" s="14"/>
      <c r="AXR38" s="14"/>
      <c r="AXS38" s="14"/>
      <c r="AXT38" s="14"/>
      <c r="AXU38" s="14"/>
      <c r="AXV38" s="14"/>
      <c r="AXW38" s="14"/>
      <c r="AXX38" s="14"/>
      <c r="AXY38" s="14"/>
      <c r="AXZ38" s="14"/>
      <c r="AYA38" s="14"/>
      <c r="AYB38" s="14"/>
      <c r="AYC38" s="14"/>
      <c r="AYD38" s="14"/>
      <c r="AYE38" s="14"/>
      <c r="AYF38" s="14"/>
      <c r="AYG38" s="14"/>
      <c r="AYH38" s="14"/>
      <c r="AYI38" s="14"/>
      <c r="AYJ38" s="14"/>
      <c r="AYK38" s="14"/>
      <c r="AYL38" s="14"/>
      <c r="AYM38" s="14"/>
      <c r="AYN38" s="14"/>
      <c r="AYO38" s="14"/>
      <c r="AYP38" s="14"/>
      <c r="AYQ38" s="14"/>
      <c r="AYR38" s="14"/>
      <c r="AYS38" s="14"/>
      <c r="AYT38" s="14"/>
      <c r="AYU38" s="14"/>
      <c r="AYV38" s="14"/>
      <c r="AYW38" s="14"/>
      <c r="AYX38" s="14"/>
      <c r="AYY38" s="14"/>
      <c r="AYZ38" s="14"/>
      <c r="AZA38" s="14"/>
      <c r="AZB38" s="14"/>
      <c r="AZC38" s="14"/>
      <c r="AZD38" s="14"/>
      <c r="AZE38" s="14"/>
      <c r="AZF38" s="14"/>
      <c r="AZG38" s="14"/>
      <c r="AZH38" s="14"/>
      <c r="AZI38" s="14"/>
      <c r="AZJ38" s="14"/>
      <c r="AZK38" s="14"/>
      <c r="AZL38" s="14"/>
      <c r="AZM38" s="14"/>
      <c r="AZN38" s="14"/>
      <c r="AZO38" s="14"/>
      <c r="AZP38" s="14"/>
      <c r="AZQ38" s="14"/>
      <c r="AZR38" s="14"/>
      <c r="AZS38" s="14"/>
      <c r="AZT38" s="14"/>
      <c r="AZU38" s="14"/>
      <c r="AZV38" s="14"/>
      <c r="AZW38" s="14"/>
      <c r="AZX38" s="14"/>
      <c r="AZY38" s="14"/>
      <c r="AZZ38" s="14"/>
      <c r="BAA38" s="14"/>
      <c r="BAB38" s="14"/>
      <c r="BAC38" s="14"/>
      <c r="BAD38" s="14"/>
      <c r="BAE38" s="14"/>
      <c r="BAF38" s="14"/>
      <c r="BAG38" s="14"/>
      <c r="BAH38" s="14"/>
      <c r="BAI38" s="14"/>
      <c r="BAJ38" s="14"/>
      <c r="BAK38" s="14"/>
      <c r="BAL38" s="14"/>
      <c r="BAM38" s="14"/>
      <c r="BAN38" s="14"/>
      <c r="BAO38" s="14"/>
      <c r="BAP38" s="14"/>
      <c r="BAQ38" s="14"/>
      <c r="BAR38" s="14"/>
      <c r="BAS38" s="14"/>
      <c r="BAT38" s="14"/>
      <c r="BAU38" s="14"/>
      <c r="BAV38" s="14"/>
      <c r="BAW38" s="14"/>
      <c r="BAX38" s="14"/>
      <c r="BAY38" s="14"/>
      <c r="BAZ38" s="14"/>
      <c r="BBA38" s="14"/>
      <c r="BBB38" s="14"/>
      <c r="BBC38" s="14"/>
      <c r="BBD38" s="14"/>
      <c r="BBE38" s="14"/>
      <c r="BBF38" s="14"/>
      <c r="BBG38" s="14"/>
      <c r="BBH38" s="14"/>
      <c r="BBI38" s="14"/>
      <c r="BBJ38" s="14"/>
      <c r="BBK38" s="14"/>
      <c r="BBL38" s="14"/>
      <c r="BBM38" s="14"/>
      <c r="BBN38" s="14"/>
      <c r="BBO38" s="14"/>
      <c r="BBP38" s="14"/>
      <c r="BBQ38" s="14"/>
      <c r="BBR38" s="14"/>
      <c r="BBS38" s="14"/>
      <c r="BBT38" s="14"/>
      <c r="BBU38" s="14"/>
      <c r="BBV38" s="14"/>
      <c r="BBW38" s="14"/>
      <c r="BBX38" s="14"/>
      <c r="BBY38" s="14"/>
      <c r="BBZ38" s="14"/>
      <c r="BCA38" s="14"/>
      <c r="BCB38" s="14"/>
      <c r="BCC38" s="14"/>
      <c r="BCD38" s="14"/>
      <c r="BCE38" s="14"/>
      <c r="BCF38" s="14"/>
      <c r="BCG38" s="14"/>
      <c r="BCH38" s="14"/>
      <c r="BCI38" s="14"/>
      <c r="BCJ38" s="14"/>
      <c r="BCK38" s="14"/>
      <c r="BCL38" s="14"/>
      <c r="BCM38" s="14"/>
      <c r="BCN38" s="14"/>
      <c r="BCO38" s="14"/>
      <c r="BCP38" s="14"/>
      <c r="BCQ38" s="14"/>
      <c r="BCR38" s="14"/>
      <c r="BCS38" s="14"/>
      <c r="BCT38" s="14"/>
      <c r="BCU38" s="14"/>
      <c r="BCV38" s="14"/>
      <c r="BCW38" s="14"/>
      <c r="BCX38" s="14"/>
      <c r="BCY38" s="14"/>
      <c r="BCZ38" s="14"/>
      <c r="BDA38" s="14"/>
      <c r="BDB38" s="14"/>
      <c r="BDC38" s="14"/>
      <c r="BDD38" s="14"/>
      <c r="BDE38" s="14"/>
      <c r="BDF38" s="14"/>
      <c r="BDG38" s="14"/>
      <c r="BDH38" s="14"/>
      <c r="BDI38" s="14"/>
      <c r="BDJ38" s="14"/>
      <c r="BDK38" s="14"/>
      <c r="BDL38" s="14"/>
      <c r="BDM38" s="14"/>
      <c r="BDN38" s="14"/>
      <c r="BDO38" s="14"/>
      <c r="BDP38" s="14"/>
      <c r="BDQ38" s="14"/>
      <c r="BDR38" s="14"/>
      <c r="BDS38" s="14"/>
      <c r="BDT38" s="14"/>
      <c r="BDU38" s="14"/>
      <c r="BDV38" s="14"/>
      <c r="BDW38" s="14"/>
      <c r="BDX38" s="14"/>
      <c r="BDY38" s="14"/>
      <c r="BDZ38" s="14"/>
      <c r="BEA38" s="14"/>
      <c r="BEB38" s="14"/>
      <c r="BEC38" s="14"/>
      <c r="BED38" s="14"/>
      <c r="BEE38" s="14"/>
      <c r="BEF38" s="14"/>
      <c r="BEG38" s="14"/>
      <c r="BEH38" s="14"/>
      <c r="BEI38" s="14"/>
      <c r="BEJ38" s="14"/>
      <c r="BEK38" s="14"/>
      <c r="BEL38" s="14"/>
      <c r="BEM38" s="14"/>
      <c r="BEN38" s="14"/>
      <c r="BEO38" s="14"/>
      <c r="BEP38" s="14"/>
      <c r="BEQ38" s="14"/>
      <c r="BER38" s="14"/>
      <c r="BES38" s="14"/>
      <c r="BET38" s="14"/>
      <c r="BEU38" s="14"/>
      <c r="BEV38" s="14"/>
      <c r="BEW38" s="14"/>
      <c r="BEX38" s="14"/>
      <c r="BEY38" s="14"/>
      <c r="BEZ38" s="14"/>
      <c r="BFA38" s="14"/>
      <c r="BFB38" s="14"/>
      <c r="BFC38" s="14"/>
      <c r="BFD38" s="14"/>
      <c r="BFE38" s="14"/>
      <c r="BFF38" s="14"/>
      <c r="BFG38" s="14"/>
      <c r="BFH38" s="14"/>
      <c r="BFI38" s="14"/>
      <c r="BFJ38" s="14"/>
      <c r="BFK38" s="14"/>
      <c r="BFL38" s="14"/>
      <c r="BFM38" s="14"/>
      <c r="BFN38" s="14"/>
      <c r="BFO38" s="14"/>
      <c r="BFP38" s="14"/>
      <c r="BFQ38" s="14"/>
      <c r="BFR38" s="14"/>
      <c r="BFS38" s="14"/>
      <c r="BFT38" s="14"/>
      <c r="BFU38" s="14"/>
      <c r="BFV38" s="14"/>
      <c r="BFW38" s="14"/>
      <c r="BFX38" s="14"/>
      <c r="BFY38" s="14"/>
      <c r="BFZ38" s="14"/>
      <c r="BGA38" s="14"/>
      <c r="BGB38" s="14"/>
      <c r="BGC38" s="14"/>
      <c r="BGD38" s="14"/>
      <c r="BGE38" s="14"/>
      <c r="BGF38" s="14"/>
      <c r="BGG38" s="14"/>
      <c r="BGH38" s="14"/>
      <c r="BGI38" s="14"/>
      <c r="BGJ38" s="14"/>
      <c r="BGK38" s="14"/>
      <c r="BGL38" s="14"/>
      <c r="BGM38" s="14"/>
      <c r="BGN38" s="14"/>
      <c r="BGO38" s="14"/>
      <c r="BGP38" s="14"/>
      <c r="BGQ38" s="14"/>
      <c r="BGR38" s="14"/>
      <c r="BGS38" s="14"/>
      <c r="BGT38" s="14"/>
      <c r="BGU38" s="14"/>
      <c r="BGV38" s="14"/>
      <c r="BGW38" s="14"/>
      <c r="BGX38" s="14"/>
      <c r="BGY38" s="14"/>
      <c r="BGZ38" s="14"/>
      <c r="BHA38" s="14"/>
      <c r="BHB38" s="14"/>
      <c r="BHC38" s="14"/>
      <c r="BHD38" s="14"/>
      <c r="BHE38" s="14"/>
      <c r="BHF38" s="14"/>
      <c r="BHG38" s="14"/>
      <c r="BHH38" s="14"/>
      <c r="BHI38" s="14"/>
      <c r="BHJ38" s="14"/>
      <c r="BHK38" s="14"/>
      <c r="BHL38" s="14"/>
      <c r="BHM38" s="14"/>
      <c r="BHN38" s="14"/>
      <c r="BHO38" s="14"/>
      <c r="BHP38" s="14"/>
      <c r="BHQ38" s="14"/>
      <c r="BHR38" s="14"/>
      <c r="BHS38" s="14"/>
      <c r="BHT38" s="14"/>
      <c r="BHU38" s="14"/>
      <c r="BHV38" s="14"/>
      <c r="BHW38" s="14"/>
      <c r="BHX38" s="14"/>
      <c r="BHY38" s="14"/>
      <c r="BHZ38" s="14"/>
      <c r="BIA38" s="14"/>
      <c r="BIB38" s="14"/>
      <c r="BIC38" s="14"/>
      <c r="BID38" s="14"/>
      <c r="BIE38" s="14"/>
      <c r="BIF38" s="14"/>
      <c r="BIG38" s="14"/>
      <c r="BIH38" s="14"/>
      <c r="BII38" s="14"/>
      <c r="BIJ38" s="14"/>
      <c r="BIK38" s="14"/>
      <c r="BIL38" s="14"/>
      <c r="BIM38" s="14"/>
      <c r="BIN38" s="14"/>
      <c r="BIO38" s="14"/>
      <c r="BIP38" s="14"/>
      <c r="BIQ38" s="14"/>
      <c r="BIR38" s="14"/>
      <c r="BIS38" s="14"/>
      <c r="BIT38" s="14"/>
      <c r="BIU38" s="14"/>
      <c r="BIV38" s="14"/>
      <c r="BIW38" s="14"/>
      <c r="BIX38" s="14"/>
      <c r="BIY38" s="14"/>
      <c r="BIZ38" s="14"/>
      <c r="BJA38" s="14"/>
      <c r="BJB38" s="14"/>
      <c r="BJC38" s="14"/>
      <c r="BJD38" s="14"/>
      <c r="BJE38" s="14"/>
      <c r="BJF38" s="14"/>
      <c r="BJG38" s="14"/>
      <c r="BJH38" s="14"/>
      <c r="BJI38" s="14"/>
      <c r="BJJ38" s="14"/>
      <c r="BJK38" s="14"/>
      <c r="BJL38" s="14"/>
      <c r="BJM38" s="14"/>
      <c r="BJN38" s="14"/>
      <c r="BJO38" s="14"/>
      <c r="BJP38" s="14"/>
      <c r="BJQ38" s="14"/>
      <c r="BJR38" s="14"/>
      <c r="BJS38" s="14"/>
      <c r="BJT38" s="14"/>
      <c r="BJU38" s="14"/>
      <c r="BJV38" s="14"/>
      <c r="BJW38" s="14"/>
      <c r="BJX38" s="14"/>
      <c r="BJY38" s="14"/>
      <c r="BJZ38" s="14"/>
      <c r="BKA38" s="14"/>
      <c r="BKB38" s="14"/>
      <c r="BKC38" s="14"/>
      <c r="BKD38" s="14"/>
      <c r="BKE38" s="14"/>
      <c r="BKF38" s="14"/>
      <c r="BKG38" s="14"/>
      <c r="BKH38" s="14"/>
      <c r="BKI38" s="14"/>
      <c r="BKJ38" s="14"/>
      <c r="BKK38" s="14"/>
      <c r="BKL38" s="14"/>
      <c r="BKM38" s="14"/>
      <c r="BKN38" s="14"/>
      <c r="BKO38" s="14"/>
      <c r="BKP38" s="14"/>
      <c r="BKQ38" s="14"/>
      <c r="BKR38" s="14"/>
      <c r="BKS38" s="14"/>
      <c r="BKT38" s="14"/>
      <c r="BKU38" s="14"/>
      <c r="BKV38" s="14"/>
      <c r="BKW38" s="14"/>
      <c r="BKX38" s="14"/>
      <c r="BKY38" s="14"/>
      <c r="BKZ38" s="14"/>
      <c r="BLA38" s="14"/>
      <c r="BLB38" s="14"/>
      <c r="BLC38" s="14"/>
      <c r="BLD38" s="14"/>
      <c r="BLE38" s="14"/>
      <c r="BLF38" s="14"/>
      <c r="BLG38" s="14"/>
      <c r="BLH38" s="14"/>
      <c r="BLI38" s="14"/>
      <c r="BLJ38" s="14"/>
      <c r="BLK38" s="14"/>
      <c r="BLL38" s="14"/>
      <c r="BLM38" s="14"/>
      <c r="BLN38" s="14"/>
      <c r="BLO38" s="14"/>
      <c r="BLP38" s="14"/>
      <c r="BLQ38" s="14"/>
      <c r="BLR38" s="14"/>
      <c r="BLS38" s="14"/>
      <c r="BLT38" s="14"/>
      <c r="BLU38" s="14"/>
      <c r="BLV38" s="14"/>
      <c r="BLW38" s="14"/>
      <c r="BLX38" s="14"/>
      <c r="BLY38" s="14"/>
      <c r="BLZ38" s="14"/>
      <c r="BMA38" s="14"/>
      <c r="BMB38" s="14"/>
      <c r="BMC38" s="14"/>
      <c r="BMD38" s="14"/>
      <c r="BME38" s="14"/>
      <c r="BMF38" s="14"/>
      <c r="BMG38" s="14"/>
      <c r="BMH38" s="14"/>
      <c r="BMI38" s="14"/>
      <c r="BMJ38" s="14"/>
      <c r="BMK38" s="14"/>
      <c r="BML38" s="14"/>
      <c r="BMM38" s="14"/>
      <c r="BMN38" s="14"/>
      <c r="BMO38" s="14"/>
      <c r="BMP38" s="14"/>
      <c r="BMQ38" s="14"/>
      <c r="BMR38" s="14"/>
      <c r="BMS38" s="14"/>
      <c r="BMT38" s="14"/>
      <c r="BMU38" s="14"/>
      <c r="BMV38" s="14"/>
      <c r="BMW38" s="14"/>
      <c r="BMX38" s="14"/>
      <c r="BMY38" s="14"/>
      <c r="BMZ38" s="14"/>
      <c r="BNA38" s="14"/>
      <c r="BNB38" s="14"/>
      <c r="BNC38" s="14"/>
      <c r="BND38" s="14"/>
      <c r="BNE38" s="14"/>
      <c r="BNF38" s="14"/>
      <c r="BNG38" s="14"/>
      <c r="BNH38" s="14"/>
      <c r="BNI38" s="14"/>
      <c r="BNJ38" s="14"/>
      <c r="BNK38" s="14"/>
      <c r="BNL38" s="14"/>
      <c r="BNM38" s="14"/>
      <c r="BNN38" s="14"/>
      <c r="BNO38" s="14"/>
      <c r="BNP38" s="14"/>
      <c r="BNQ38" s="14"/>
      <c r="BNR38" s="14"/>
      <c r="BNS38" s="14"/>
      <c r="BNT38" s="14"/>
      <c r="BNU38" s="14"/>
      <c r="BNV38" s="14"/>
      <c r="BNW38" s="14"/>
      <c r="BNX38" s="14"/>
      <c r="BNY38" s="14"/>
      <c r="BNZ38" s="14"/>
      <c r="BOA38" s="14"/>
      <c r="BOB38" s="14"/>
      <c r="BOC38" s="14"/>
      <c r="BOD38" s="14"/>
      <c r="BOE38" s="14"/>
      <c r="BOF38" s="14"/>
      <c r="BOG38" s="14"/>
      <c r="BOH38" s="14"/>
      <c r="BOI38" s="14"/>
      <c r="BOJ38" s="14"/>
      <c r="BOK38" s="14"/>
      <c r="BOL38" s="14"/>
      <c r="BOM38" s="14"/>
      <c r="BON38" s="14"/>
      <c r="BOO38" s="14"/>
      <c r="BOP38" s="14"/>
      <c r="BOQ38" s="14"/>
      <c r="BOR38" s="14"/>
      <c r="BOS38" s="14"/>
      <c r="BOT38" s="14"/>
      <c r="BOU38" s="14"/>
      <c r="BOV38" s="14"/>
      <c r="BOW38" s="14"/>
      <c r="BOX38" s="14"/>
      <c r="BOY38" s="14"/>
      <c r="BOZ38" s="14"/>
      <c r="BPA38" s="14"/>
      <c r="BPB38" s="14"/>
      <c r="BPC38" s="14"/>
      <c r="BPD38" s="14"/>
      <c r="BPE38" s="14"/>
      <c r="BPF38" s="14"/>
      <c r="BPG38" s="14"/>
      <c r="BPH38" s="14"/>
      <c r="BPI38" s="14"/>
      <c r="BPJ38" s="14"/>
      <c r="BPK38" s="14"/>
      <c r="BPL38" s="14"/>
      <c r="BPM38" s="14"/>
      <c r="BPN38" s="14"/>
      <c r="BPO38" s="14"/>
      <c r="BPP38" s="14"/>
      <c r="BPQ38" s="14"/>
      <c r="BPR38" s="14"/>
      <c r="BPS38" s="14"/>
      <c r="BPT38" s="14"/>
      <c r="BPU38" s="14"/>
      <c r="BPV38" s="14"/>
      <c r="BPW38" s="14"/>
      <c r="BPX38" s="14"/>
      <c r="BPY38" s="14"/>
      <c r="BPZ38" s="14"/>
      <c r="BQA38" s="14"/>
      <c r="BQB38" s="14"/>
      <c r="BQC38" s="14"/>
      <c r="BQD38" s="14"/>
      <c r="BQE38" s="14"/>
      <c r="BQF38" s="14"/>
      <c r="BQG38" s="14"/>
      <c r="BQH38" s="14"/>
      <c r="BQI38" s="14"/>
      <c r="BQJ38" s="14"/>
      <c r="BQK38" s="14"/>
      <c r="BQL38" s="14"/>
      <c r="BQM38" s="14"/>
      <c r="BQN38" s="14"/>
      <c r="BQO38" s="14"/>
      <c r="BQP38" s="14"/>
      <c r="BQQ38" s="14"/>
      <c r="BQR38" s="14"/>
      <c r="BQS38" s="14"/>
      <c r="BQT38" s="14"/>
      <c r="BQU38" s="14"/>
      <c r="BQV38" s="14"/>
      <c r="BQW38" s="14"/>
      <c r="BQX38" s="14"/>
      <c r="BQY38" s="14"/>
      <c r="BQZ38" s="14"/>
      <c r="BRA38" s="14"/>
      <c r="BRB38" s="14"/>
      <c r="BRC38" s="14"/>
      <c r="BRD38" s="14"/>
      <c r="BRE38" s="14"/>
      <c r="BRF38" s="14"/>
      <c r="BRG38" s="14"/>
      <c r="BRH38" s="14"/>
      <c r="BRI38" s="14"/>
      <c r="BRJ38" s="14"/>
      <c r="BRK38" s="14"/>
      <c r="BRL38" s="14"/>
      <c r="BRM38" s="14"/>
      <c r="BRN38" s="14"/>
      <c r="BRO38" s="14"/>
      <c r="BRP38" s="14"/>
      <c r="BRQ38" s="14"/>
      <c r="BRR38" s="14"/>
      <c r="BRS38" s="14"/>
      <c r="BRT38" s="14"/>
      <c r="BRU38" s="14"/>
      <c r="BRV38" s="14"/>
      <c r="BRW38" s="14"/>
      <c r="BRX38" s="14"/>
      <c r="BRY38" s="14"/>
      <c r="BRZ38" s="14"/>
      <c r="BSA38" s="14"/>
      <c r="BSB38" s="14"/>
      <c r="BSC38" s="14"/>
      <c r="BSD38" s="14"/>
      <c r="BSE38" s="14"/>
      <c r="BSF38" s="14"/>
      <c r="BSG38" s="14"/>
      <c r="BSH38" s="14"/>
      <c r="BSI38" s="14"/>
      <c r="BSJ38" s="14"/>
      <c r="BSK38" s="14"/>
      <c r="BSL38" s="14"/>
      <c r="BSM38" s="14"/>
      <c r="BSN38" s="14"/>
      <c r="BSO38" s="14"/>
      <c r="BSP38" s="14"/>
      <c r="BSQ38" s="14"/>
      <c r="BSR38" s="14"/>
      <c r="BSS38" s="14"/>
      <c r="BST38" s="14"/>
      <c r="BSU38" s="14"/>
      <c r="BSV38" s="14"/>
      <c r="BSW38" s="14"/>
      <c r="BSX38" s="14"/>
      <c r="BSY38" s="14"/>
      <c r="BSZ38" s="14"/>
      <c r="BTA38" s="14"/>
      <c r="BTB38" s="14"/>
      <c r="BTC38" s="14"/>
      <c r="BTD38" s="14"/>
      <c r="BTE38" s="14"/>
      <c r="BTF38" s="14"/>
      <c r="BTG38" s="14"/>
      <c r="BTH38" s="14"/>
      <c r="BTI38" s="14"/>
      <c r="BTJ38" s="14"/>
      <c r="BTK38" s="14"/>
      <c r="BTL38" s="14"/>
      <c r="BTM38" s="14"/>
      <c r="BTN38" s="14"/>
      <c r="BTO38" s="14"/>
      <c r="BTP38" s="14"/>
      <c r="BTQ38" s="14"/>
      <c r="BTR38" s="14"/>
      <c r="BTS38" s="14"/>
      <c r="BTT38" s="14"/>
      <c r="BTU38" s="14"/>
      <c r="BTV38" s="14"/>
      <c r="BTW38" s="14"/>
      <c r="BTX38" s="14"/>
      <c r="BTY38" s="14"/>
      <c r="BTZ38" s="14"/>
      <c r="BUA38" s="14"/>
      <c r="BUB38" s="14"/>
      <c r="BUC38" s="14"/>
      <c r="BUD38" s="14"/>
      <c r="BUE38" s="14"/>
      <c r="BUF38" s="14"/>
      <c r="BUG38" s="14"/>
      <c r="BUH38" s="14"/>
      <c r="BUI38" s="14"/>
      <c r="BUJ38" s="14"/>
      <c r="BUK38" s="14"/>
      <c r="BUL38" s="14"/>
      <c r="BUM38" s="14"/>
      <c r="BUN38" s="14"/>
      <c r="BUO38" s="14"/>
      <c r="BUP38" s="14"/>
      <c r="BUQ38" s="14"/>
      <c r="BUR38" s="14"/>
      <c r="BUS38" s="14"/>
      <c r="BUT38" s="14"/>
      <c r="BUU38" s="14"/>
      <c r="BUV38" s="14"/>
      <c r="BUW38" s="14"/>
      <c r="BUX38" s="14"/>
      <c r="BUY38" s="14"/>
      <c r="BUZ38" s="14"/>
      <c r="BVA38" s="14"/>
      <c r="BVB38" s="14"/>
      <c r="BVC38" s="14"/>
      <c r="BVD38" s="14"/>
      <c r="BVE38" s="14"/>
      <c r="BVF38" s="14"/>
      <c r="BVG38" s="14"/>
      <c r="BVH38" s="14"/>
      <c r="BVI38" s="14"/>
      <c r="BVJ38" s="14"/>
      <c r="BVK38" s="14"/>
      <c r="BVL38" s="14"/>
      <c r="BVM38" s="14"/>
      <c r="BVN38" s="14"/>
      <c r="BVO38" s="14"/>
      <c r="BVP38" s="14"/>
      <c r="BVQ38" s="14"/>
      <c r="BVR38" s="14"/>
      <c r="BVS38" s="14"/>
      <c r="BVT38" s="14"/>
      <c r="BVU38" s="14"/>
      <c r="BVV38" s="14"/>
      <c r="BVW38" s="14"/>
      <c r="BVX38" s="14"/>
      <c r="BVY38" s="14"/>
      <c r="BVZ38" s="14"/>
      <c r="BWA38" s="14"/>
      <c r="BWB38" s="14"/>
      <c r="BWC38" s="14"/>
      <c r="BWD38" s="14"/>
      <c r="BWE38" s="14"/>
      <c r="BWF38" s="14"/>
      <c r="BWG38" s="14"/>
      <c r="BWH38" s="14"/>
      <c r="BWI38" s="14"/>
      <c r="BWJ38" s="14"/>
      <c r="BWK38" s="14"/>
      <c r="BWL38" s="14"/>
      <c r="BWM38" s="14"/>
      <c r="BWN38" s="14"/>
      <c r="BWO38" s="14"/>
      <c r="BWP38" s="14"/>
      <c r="BWQ38" s="14"/>
      <c r="BWR38" s="14"/>
      <c r="BWS38" s="14"/>
      <c r="BWT38" s="14"/>
      <c r="BWU38" s="14"/>
      <c r="BWV38" s="14"/>
      <c r="BWW38" s="14"/>
      <c r="BWX38" s="14"/>
      <c r="BWY38" s="14"/>
      <c r="BWZ38" s="14"/>
      <c r="BXA38" s="14"/>
      <c r="BXB38" s="14"/>
      <c r="BXC38" s="14"/>
      <c r="BXD38" s="14"/>
      <c r="BXE38" s="14"/>
      <c r="BXF38" s="14"/>
      <c r="BXG38" s="14"/>
      <c r="BXH38" s="14"/>
      <c r="BXI38" s="14"/>
      <c r="BXJ38" s="14"/>
      <c r="BXK38" s="14"/>
      <c r="BXL38" s="14"/>
      <c r="BXM38" s="14"/>
      <c r="BXN38" s="14"/>
      <c r="BXO38" s="14"/>
      <c r="BXP38" s="14"/>
      <c r="BXQ38" s="14"/>
      <c r="BXR38" s="14"/>
      <c r="BXS38" s="14"/>
      <c r="BXT38" s="14"/>
      <c r="BXU38" s="14"/>
      <c r="BXV38" s="14"/>
      <c r="BXW38" s="14"/>
      <c r="BXX38" s="14"/>
      <c r="BXY38" s="14"/>
      <c r="BXZ38" s="14"/>
      <c r="BYA38" s="14"/>
      <c r="BYB38" s="14"/>
      <c r="BYC38" s="14"/>
      <c r="BYD38" s="14"/>
      <c r="BYE38" s="14"/>
      <c r="BYF38" s="14"/>
      <c r="BYG38" s="14"/>
      <c r="BYH38" s="14"/>
      <c r="BYI38" s="14"/>
      <c r="BYJ38" s="14"/>
      <c r="BYK38" s="14"/>
      <c r="BYL38" s="14"/>
      <c r="BYM38" s="14"/>
      <c r="BYN38" s="14"/>
      <c r="BYO38" s="14"/>
      <c r="BYP38" s="14"/>
      <c r="BYQ38" s="14"/>
      <c r="BYR38" s="14"/>
      <c r="BYS38" s="14"/>
      <c r="BYT38" s="14"/>
      <c r="BYU38" s="14"/>
      <c r="BYV38" s="14"/>
      <c r="BYW38" s="14"/>
      <c r="BYX38" s="14"/>
      <c r="BYY38" s="14"/>
      <c r="BYZ38" s="14"/>
      <c r="BZA38" s="14"/>
      <c r="BZB38" s="14"/>
      <c r="BZC38" s="14"/>
      <c r="BZD38" s="14"/>
      <c r="BZE38" s="14"/>
      <c r="BZF38" s="14"/>
      <c r="BZG38" s="14"/>
      <c r="BZH38" s="14"/>
      <c r="BZI38" s="14"/>
      <c r="BZJ38" s="14"/>
      <c r="BZK38" s="14"/>
      <c r="BZL38" s="14"/>
      <c r="BZM38" s="14"/>
      <c r="BZN38" s="14"/>
      <c r="BZO38" s="14"/>
      <c r="BZP38" s="14"/>
      <c r="BZQ38" s="14"/>
      <c r="BZR38" s="14"/>
      <c r="BZS38" s="14"/>
      <c r="BZT38" s="14"/>
      <c r="BZU38" s="14"/>
      <c r="BZV38" s="14"/>
      <c r="BZW38" s="14"/>
      <c r="BZX38" s="14"/>
      <c r="BZY38" s="14"/>
      <c r="BZZ38" s="14"/>
      <c r="CAA38" s="14"/>
      <c r="CAB38" s="14"/>
      <c r="CAC38" s="14"/>
      <c r="CAD38" s="14"/>
      <c r="CAE38" s="14"/>
      <c r="CAF38" s="14"/>
      <c r="CAG38" s="14"/>
      <c r="CAH38" s="14"/>
      <c r="CAI38" s="14"/>
      <c r="CAJ38" s="14"/>
      <c r="CAK38" s="14"/>
      <c r="CAL38" s="14"/>
      <c r="CAM38" s="14"/>
      <c r="CAN38" s="14"/>
      <c r="CAO38" s="14"/>
      <c r="CAP38" s="14"/>
      <c r="CAQ38" s="14"/>
      <c r="CAR38" s="14"/>
      <c r="CAS38" s="14"/>
      <c r="CAT38" s="14"/>
      <c r="CAU38" s="14"/>
      <c r="CAV38" s="14"/>
      <c r="CAW38" s="14"/>
      <c r="CAX38" s="14"/>
      <c r="CAY38" s="14"/>
      <c r="CAZ38" s="14"/>
      <c r="CBA38" s="14"/>
      <c r="CBB38" s="14"/>
      <c r="CBC38" s="14"/>
      <c r="CBD38" s="14"/>
      <c r="CBE38" s="14"/>
      <c r="CBF38" s="14"/>
      <c r="CBG38" s="14"/>
      <c r="CBH38" s="14"/>
      <c r="CBI38" s="14"/>
      <c r="CBJ38" s="14"/>
      <c r="CBK38" s="14"/>
      <c r="CBL38" s="14"/>
      <c r="CBM38" s="14"/>
      <c r="CBN38" s="14"/>
      <c r="CBO38" s="14"/>
      <c r="CBP38" s="14"/>
      <c r="CBQ38" s="14"/>
      <c r="CBR38" s="14"/>
      <c r="CBS38" s="14"/>
      <c r="CBT38" s="14"/>
      <c r="CBU38" s="14"/>
      <c r="CBV38" s="14"/>
      <c r="CBW38" s="14"/>
      <c r="CBX38" s="14"/>
      <c r="CBY38" s="14"/>
      <c r="CBZ38" s="14"/>
      <c r="CCA38" s="14"/>
      <c r="CCB38" s="14"/>
      <c r="CCC38" s="14"/>
      <c r="CCD38" s="14"/>
      <c r="CCE38" s="14"/>
      <c r="CCF38" s="14"/>
      <c r="CCG38" s="14"/>
      <c r="CCH38" s="14"/>
      <c r="CCI38" s="14"/>
      <c r="CCJ38" s="14"/>
      <c r="CCK38" s="14"/>
      <c r="CCL38" s="14"/>
      <c r="CCM38" s="14"/>
      <c r="CCN38" s="14"/>
      <c r="CCO38" s="14"/>
      <c r="CCP38" s="14"/>
      <c r="CCQ38" s="14"/>
      <c r="CCR38" s="14"/>
      <c r="CCS38" s="14"/>
      <c r="CCT38" s="14"/>
      <c r="CCU38" s="14"/>
      <c r="CCV38" s="14"/>
      <c r="CCW38" s="14"/>
      <c r="CCX38" s="14"/>
      <c r="CCY38" s="14"/>
      <c r="CCZ38" s="14"/>
      <c r="CDA38" s="14"/>
      <c r="CDB38" s="14"/>
      <c r="CDC38" s="14"/>
      <c r="CDD38" s="14"/>
      <c r="CDE38" s="14"/>
      <c r="CDF38" s="14"/>
      <c r="CDG38" s="14"/>
      <c r="CDH38" s="14"/>
      <c r="CDI38" s="14"/>
      <c r="CDJ38" s="14"/>
      <c r="CDK38" s="14"/>
      <c r="CDL38" s="14"/>
      <c r="CDM38" s="14"/>
      <c r="CDN38" s="14"/>
      <c r="CDO38" s="14"/>
      <c r="CDP38" s="14"/>
      <c r="CDQ38" s="14"/>
      <c r="CDR38" s="14"/>
      <c r="CDS38" s="14"/>
      <c r="CDT38" s="14"/>
      <c r="CDU38" s="14"/>
      <c r="CDV38" s="14"/>
      <c r="CDW38" s="14"/>
      <c r="CDX38" s="14"/>
      <c r="CDY38" s="14"/>
      <c r="CDZ38" s="14"/>
      <c r="CEA38" s="14"/>
      <c r="CEB38" s="14"/>
      <c r="CEC38" s="14"/>
      <c r="CED38" s="14"/>
      <c r="CEE38" s="14"/>
      <c r="CEF38" s="14"/>
      <c r="CEG38" s="14"/>
      <c r="CEH38" s="14"/>
      <c r="CEI38" s="14"/>
      <c r="CEJ38" s="14"/>
      <c r="CEK38" s="14"/>
      <c r="CEL38" s="14"/>
      <c r="CEM38" s="14"/>
      <c r="CEN38" s="14"/>
      <c r="CEO38" s="14"/>
      <c r="CEP38" s="14"/>
      <c r="CEQ38" s="14"/>
      <c r="CER38" s="14"/>
      <c r="CES38" s="14"/>
      <c r="CET38" s="14"/>
      <c r="CEU38" s="14"/>
      <c r="CEV38" s="14"/>
      <c r="CEW38" s="14"/>
      <c r="CEX38" s="14"/>
      <c r="CEY38" s="14"/>
      <c r="CEZ38" s="14"/>
      <c r="CFA38" s="14"/>
      <c r="CFB38" s="14"/>
      <c r="CFC38" s="14"/>
      <c r="CFD38" s="14"/>
      <c r="CFE38" s="14"/>
      <c r="CFF38" s="14"/>
      <c r="CFG38" s="14"/>
      <c r="CFH38" s="14"/>
      <c r="CFI38" s="14"/>
      <c r="CFJ38" s="14"/>
      <c r="CFK38" s="14"/>
      <c r="CFL38" s="14"/>
      <c r="CFM38" s="14"/>
      <c r="CFN38" s="14"/>
      <c r="CFO38" s="14"/>
      <c r="CFP38" s="14"/>
      <c r="CFQ38" s="14"/>
      <c r="CFR38" s="14"/>
      <c r="CFS38" s="14"/>
      <c r="CFT38" s="14"/>
      <c r="CFU38" s="14"/>
      <c r="CFV38" s="14"/>
      <c r="CFW38" s="14"/>
      <c r="CFX38" s="14"/>
      <c r="CFY38" s="14"/>
      <c r="CFZ38" s="14"/>
      <c r="CGA38" s="14"/>
      <c r="CGB38" s="14"/>
      <c r="CGC38" s="14"/>
      <c r="CGD38" s="14"/>
      <c r="CGE38" s="14"/>
      <c r="CGF38" s="14"/>
      <c r="CGG38" s="14"/>
      <c r="CGH38" s="14"/>
      <c r="CGI38" s="14"/>
      <c r="CGJ38" s="14"/>
      <c r="CGK38" s="14"/>
      <c r="CGL38" s="14"/>
      <c r="CGM38" s="14"/>
      <c r="CGN38" s="14"/>
      <c r="CGO38" s="14"/>
      <c r="CGP38" s="14"/>
      <c r="CGQ38" s="14"/>
      <c r="CGR38" s="14"/>
      <c r="CGS38" s="14"/>
      <c r="CGT38" s="14"/>
      <c r="CGU38" s="14"/>
      <c r="CGV38" s="14"/>
      <c r="CGW38" s="14"/>
      <c r="CGX38" s="14"/>
      <c r="CGY38" s="14"/>
      <c r="CGZ38" s="14"/>
      <c r="CHA38" s="14"/>
      <c r="CHB38" s="14"/>
      <c r="CHC38" s="14"/>
      <c r="CHD38" s="14"/>
      <c r="CHE38" s="14"/>
      <c r="CHF38" s="14"/>
      <c r="CHG38" s="14"/>
      <c r="CHH38" s="14"/>
      <c r="CHI38" s="14"/>
      <c r="CHJ38" s="14"/>
      <c r="CHK38" s="14"/>
      <c r="CHL38" s="14"/>
      <c r="CHM38" s="14"/>
      <c r="CHN38" s="14"/>
      <c r="CHO38" s="14"/>
      <c r="CHP38" s="14"/>
      <c r="CHQ38" s="14"/>
      <c r="CHR38" s="14"/>
      <c r="CHS38" s="14"/>
      <c r="CHT38" s="14"/>
      <c r="CHU38" s="14"/>
      <c r="CHV38" s="14"/>
      <c r="CHW38" s="14"/>
      <c r="CHX38" s="14"/>
      <c r="CHY38" s="14"/>
      <c r="CHZ38" s="14"/>
      <c r="CIA38" s="14"/>
      <c r="CIB38" s="14"/>
      <c r="CIC38" s="14"/>
      <c r="CID38" s="14"/>
      <c r="CIE38" s="14"/>
      <c r="CIF38" s="14"/>
      <c r="CIG38" s="14"/>
      <c r="CIH38" s="14"/>
      <c r="CII38" s="14"/>
      <c r="CIJ38" s="14"/>
      <c r="CIK38" s="14"/>
      <c r="CIL38" s="14"/>
      <c r="CIM38" s="14"/>
      <c r="CIN38" s="14"/>
      <c r="CIO38" s="14"/>
      <c r="CIP38" s="14"/>
      <c r="CIQ38" s="14"/>
      <c r="CIR38" s="14"/>
      <c r="CIS38" s="14"/>
      <c r="CIT38" s="14"/>
      <c r="CIU38" s="14"/>
      <c r="CIV38" s="14"/>
      <c r="CIW38" s="14"/>
      <c r="CIX38" s="14"/>
      <c r="CIY38" s="14"/>
      <c r="CIZ38" s="14"/>
      <c r="CJA38" s="14"/>
      <c r="CJB38" s="14"/>
      <c r="CJC38" s="14"/>
      <c r="CJD38" s="14"/>
      <c r="CJE38" s="14"/>
      <c r="CJF38" s="14"/>
      <c r="CJG38" s="14"/>
      <c r="CJH38" s="14"/>
      <c r="CJI38" s="14"/>
      <c r="CJJ38" s="14"/>
      <c r="CJK38" s="14"/>
      <c r="CJL38" s="14"/>
      <c r="CJM38" s="14"/>
      <c r="CJN38" s="14"/>
      <c r="CJO38" s="14"/>
      <c r="CJP38" s="14"/>
      <c r="CJQ38" s="14"/>
      <c r="CJR38" s="14"/>
      <c r="CJS38" s="14"/>
      <c r="CJT38" s="14"/>
      <c r="CJU38" s="14"/>
      <c r="CJV38" s="14"/>
      <c r="CJW38" s="14"/>
      <c r="CJX38" s="14"/>
      <c r="CJY38" s="14"/>
      <c r="CJZ38" s="14"/>
      <c r="CKA38" s="14"/>
      <c r="CKB38" s="14"/>
      <c r="CKC38" s="14"/>
      <c r="CKD38" s="14"/>
      <c r="CKE38" s="14"/>
      <c r="CKF38" s="14"/>
      <c r="CKG38" s="14"/>
      <c r="CKH38" s="14"/>
      <c r="CKI38" s="14"/>
      <c r="CKJ38" s="14"/>
      <c r="CKK38" s="14"/>
      <c r="CKL38" s="14"/>
      <c r="CKM38" s="14"/>
      <c r="CKN38" s="14"/>
      <c r="CKO38" s="14"/>
      <c r="CKP38" s="14"/>
      <c r="CKQ38" s="14"/>
      <c r="CKR38" s="14"/>
      <c r="CKS38" s="14"/>
      <c r="CKT38" s="14"/>
      <c r="CKU38" s="14"/>
      <c r="CKV38" s="14"/>
      <c r="CKW38" s="14"/>
      <c r="CKX38" s="14"/>
      <c r="CKY38" s="14"/>
      <c r="CKZ38" s="14"/>
      <c r="CLA38" s="14"/>
      <c r="CLB38" s="14"/>
      <c r="CLC38" s="14"/>
      <c r="CLD38" s="14"/>
      <c r="CLE38" s="14"/>
      <c r="CLF38" s="14"/>
      <c r="CLG38" s="14"/>
      <c r="CLH38" s="14"/>
      <c r="CLI38" s="14"/>
      <c r="CLJ38" s="14"/>
      <c r="CLK38" s="14"/>
      <c r="CLL38" s="14"/>
      <c r="CLM38" s="14"/>
      <c r="CLN38" s="14"/>
      <c r="CLO38" s="14"/>
      <c r="CLP38" s="14"/>
      <c r="CLQ38" s="14"/>
      <c r="CLR38" s="14"/>
      <c r="CLS38" s="14"/>
      <c r="CLT38" s="14"/>
      <c r="CLU38" s="14"/>
      <c r="CLV38" s="14"/>
      <c r="CLW38" s="14"/>
      <c r="CLX38" s="14"/>
      <c r="CLY38" s="14"/>
      <c r="CLZ38" s="14"/>
      <c r="CMA38" s="14"/>
      <c r="CMB38" s="14"/>
      <c r="CMC38" s="14"/>
      <c r="CMD38" s="14"/>
      <c r="CME38" s="14"/>
      <c r="CMF38" s="14"/>
      <c r="CMG38" s="14"/>
      <c r="CMH38" s="14"/>
      <c r="CMI38" s="14"/>
      <c r="CMJ38" s="14"/>
      <c r="CMK38" s="14"/>
      <c r="CML38" s="14"/>
      <c r="CMM38" s="14"/>
      <c r="CMN38" s="14"/>
      <c r="CMO38" s="14"/>
      <c r="CMP38" s="14"/>
      <c r="CMQ38" s="14"/>
      <c r="CMR38" s="14"/>
      <c r="CMS38" s="14"/>
      <c r="CMT38" s="14"/>
      <c r="CMU38" s="14"/>
      <c r="CMV38" s="14"/>
      <c r="CMW38" s="14"/>
      <c r="CMX38" s="14"/>
      <c r="CMY38" s="14"/>
      <c r="CMZ38" s="14"/>
      <c r="CNA38" s="14"/>
      <c r="CNB38" s="14"/>
      <c r="CNC38" s="14"/>
      <c r="CND38" s="14"/>
      <c r="CNE38" s="14"/>
      <c r="CNF38" s="14"/>
      <c r="CNG38" s="14"/>
      <c r="CNH38" s="14"/>
      <c r="CNI38" s="14"/>
      <c r="CNJ38" s="14"/>
      <c r="CNK38" s="14"/>
      <c r="CNL38" s="14"/>
      <c r="CNM38" s="14"/>
      <c r="CNN38" s="14"/>
      <c r="CNO38" s="14"/>
      <c r="CNP38" s="14"/>
      <c r="CNQ38" s="14"/>
      <c r="CNR38" s="14"/>
      <c r="CNS38" s="14"/>
      <c r="CNT38" s="14"/>
      <c r="CNU38" s="14"/>
      <c r="CNV38" s="14"/>
      <c r="CNW38" s="14"/>
      <c r="CNX38" s="14"/>
      <c r="CNY38" s="14"/>
      <c r="CNZ38" s="14"/>
      <c r="COA38" s="14"/>
      <c r="COB38" s="14"/>
      <c r="COC38" s="14"/>
      <c r="COD38" s="14"/>
      <c r="COE38" s="14"/>
      <c r="COF38" s="14"/>
      <c r="COG38" s="14"/>
      <c r="COH38" s="14"/>
      <c r="COI38" s="14"/>
      <c r="COJ38" s="14"/>
      <c r="COK38" s="14"/>
      <c r="COL38" s="14"/>
      <c r="COM38" s="14"/>
      <c r="CON38" s="14"/>
      <c r="COO38" s="14"/>
      <c r="COP38" s="14"/>
      <c r="COQ38" s="14"/>
      <c r="COR38" s="14"/>
      <c r="COS38" s="14"/>
      <c r="COT38" s="14"/>
      <c r="COU38" s="14"/>
      <c r="COV38" s="14"/>
      <c r="COW38" s="14"/>
      <c r="COX38" s="14"/>
      <c r="COY38" s="14"/>
      <c r="COZ38" s="14"/>
      <c r="CPA38" s="14"/>
      <c r="CPB38" s="14"/>
      <c r="CPC38" s="14"/>
      <c r="CPD38" s="14"/>
      <c r="CPE38" s="14"/>
      <c r="CPF38" s="14"/>
      <c r="CPG38" s="14"/>
      <c r="CPH38" s="14"/>
      <c r="CPI38" s="14"/>
      <c r="CPJ38" s="14"/>
      <c r="CPK38" s="14"/>
      <c r="CPL38" s="14"/>
      <c r="CPM38" s="14"/>
      <c r="CPN38" s="14"/>
      <c r="CPO38" s="14"/>
      <c r="CPP38" s="14"/>
      <c r="CPQ38" s="14"/>
      <c r="CPR38" s="14"/>
      <c r="CPS38" s="14"/>
      <c r="CPT38" s="14"/>
      <c r="CPU38" s="14"/>
      <c r="CPV38" s="14"/>
      <c r="CPW38" s="14"/>
      <c r="CPX38" s="14"/>
      <c r="CPY38" s="14"/>
      <c r="CPZ38" s="14"/>
      <c r="CQA38" s="14"/>
      <c r="CQB38" s="14"/>
      <c r="CQC38" s="14"/>
      <c r="CQD38" s="14"/>
      <c r="CQE38" s="14"/>
      <c r="CQF38" s="14"/>
      <c r="CQG38" s="14"/>
      <c r="CQH38" s="14"/>
      <c r="CQI38" s="14"/>
      <c r="CQJ38" s="14"/>
      <c r="CQK38" s="14"/>
      <c r="CQL38" s="14"/>
      <c r="CQM38" s="14"/>
      <c r="CQN38" s="14"/>
      <c r="CQO38" s="14"/>
      <c r="CQP38" s="14"/>
      <c r="CQQ38" s="14"/>
      <c r="CQR38" s="14"/>
      <c r="CQS38" s="14"/>
      <c r="CQT38" s="14"/>
      <c r="CQU38" s="14"/>
      <c r="CQV38" s="14"/>
      <c r="CQW38" s="14"/>
      <c r="CQX38" s="14"/>
      <c r="CQY38" s="14"/>
      <c r="CQZ38" s="14"/>
      <c r="CRA38" s="14"/>
      <c r="CRB38" s="14"/>
      <c r="CRC38" s="14"/>
      <c r="CRD38" s="14"/>
      <c r="CRE38" s="14"/>
      <c r="CRF38" s="14"/>
      <c r="CRG38" s="14"/>
      <c r="CRH38" s="14"/>
      <c r="CRI38" s="14"/>
      <c r="CRJ38" s="14"/>
      <c r="CRK38" s="14"/>
      <c r="CRL38" s="14"/>
      <c r="CRM38" s="14"/>
      <c r="CRN38" s="14"/>
      <c r="CRO38" s="14"/>
      <c r="CRP38" s="14"/>
      <c r="CRQ38" s="14"/>
      <c r="CRR38" s="14"/>
      <c r="CRS38" s="14"/>
      <c r="CRT38" s="14"/>
      <c r="CRU38" s="14"/>
      <c r="CRV38" s="14"/>
      <c r="CRW38" s="14"/>
      <c r="CRX38" s="14"/>
      <c r="CRY38" s="14"/>
      <c r="CRZ38" s="14"/>
      <c r="CSA38" s="14"/>
      <c r="CSB38" s="14"/>
      <c r="CSC38" s="14"/>
      <c r="CSD38" s="14"/>
      <c r="CSE38" s="14"/>
      <c r="CSF38" s="14"/>
      <c r="CSG38" s="14"/>
      <c r="CSH38" s="14"/>
      <c r="CSI38" s="14"/>
      <c r="CSJ38" s="14"/>
      <c r="CSK38" s="14"/>
      <c r="CSL38" s="14"/>
      <c r="CSM38" s="14"/>
      <c r="CSN38" s="14"/>
      <c r="CSO38" s="14"/>
      <c r="CSP38" s="14"/>
      <c r="CSQ38" s="14"/>
      <c r="CSR38" s="14"/>
      <c r="CSS38" s="14"/>
      <c r="CST38" s="14"/>
      <c r="CSU38" s="14"/>
      <c r="CSV38" s="14"/>
      <c r="CSW38" s="14"/>
      <c r="CSX38" s="14"/>
      <c r="CSY38" s="14"/>
      <c r="CSZ38" s="14"/>
      <c r="CTA38" s="14"/>
      <c r="CTB38" s="14"/>
      <c r="CTC38" s="14"/>
      <c r="CTD38" s="14"/>
      <c r="CTE38" s="14"/>
      <c r="CTF38" s="14"/>
      <c r="CTG38" s="14"/>
      <c r="CTH38" s="14"/>
      <c r="CTI38" s="14"/>
      <c r="CTJ38" s="14"/>
      <c r="CTK38" s="14"/>
      <c r="CTL38" s="14"/>
      <c r="CTM38" s="14"/>
      <c r="CTN38" s="14"/>
      <c r="CTO38" s="14"/>
      <c r="CTP38" s="14"/>
      <c r="CTQ38" s="14"/>
      <c r="CTR38" s="14"/>
      <c r="CTS38" s="14"/>
      <c r="CTT38" s="14"/>
      <c r="CTU38" s="14"/>
      <c r="CTV38" s="14"/>
      <c r="CTW38" s="14"/>
      <c r="CTX38" s="14"/>
      <c r="CTY38" s="14"/>
      <c r="CTZ38" s="14"/>
      <c r="CUA38" s="14"/>
      <c r="CUB38" s="14"/>
      <c r="CUC38" s="14"/>
      <c r="CUD38" s="14"/>
      <c r="CUE38" s="14"/>
      <c r="CUF38" s="14"/>
      <c r="CUG38" s="14"/>
      <c r="CUH38" s="14"/>
      <c r="CUI38" s="14"/>
      <c r="CUJ38" s="14"/>
      <c r="CUK38" s="14"/>
      <c r="CUL38" s="14"/>
      <c r="CUM38" s="14"/>
      <c r="CUN38" s="14"/>
      <c r="CUO38" s="14"/>
      <c r="CUP38" s="14"/>
      <c r="CUQ38" s="14"/>
      <c r="CUR38" s="14"/>
      <c r="CUS38" s="14"/>
      <c r="CUT38" s="14"/>
      <c r="CUU38" s="14"/>
      <c r="CUV38" s="14"/>
      <c r="CUW38" s="14"/>
      <c r="CUX38" s="14"/>
      <c r="CUY38" s="14"/>
      <c r="CUZ38" s="14"/>
      <c r="CVA38" s="14"/>
      <c r="CVB38" s="14"/>
      <c r="CVC38" s="14"/>
      <c r="CVD38" s="14"/>
      <c r="CVE38" s="14"/>
      <c r="CVF38" s="14"/>
      <c r="CVG38" s="14"/>
      <c r="CVH38" s="14"/>
      <c r="CVI38" s="14"/>
      <c r="CVJ38" s="14"/>
      <c r="CVK38" s="14"/>
      <c r="CVL38" s="14"/>
      <c r="CVM38" s="14"/>
      <c r="CVN38" s="14"/>
      <c r="CVO38" s="14"/>
      <c r="CVP38" s="14"/>
      <c r="CVQ38" s="14"/>
      <c r="CVR38" s="14"/>
      <c r="CVS38" s="14"/>
      <c r="CVT38" s="14"/>
      <c r="CVU38" s="14"/>
      <c r="CVV38" s="14"/>
      <c r="CVW38" s="14"/>
      <c r="CVX38" s="14"/>
      <c r="CVY38" s="14"/>
      <c r="CVZ38" s="14"/>
      <c r="CWA38" s="14"/>
      <c r="CWB38" s="14"/>
      <c r="CWC38" s="14"/>
      <c r="CWD38" s="14"/>
      <c r="CWE38" s="14"/>
      <c r="CWF38" s="14"/>
      <c r="CWG38" s="14"/>
      <c r="CWH38" s="14"/>
      <c r="CWI38" s="14"/>
      <c r="CWJ38" s="14"/>
      <c r="CWK38" s="14"/>
      <c r="CWL38" s="14"/>
      <c r="CWM38" s="14"/>
      <c r="CWN38" s="14"/>
      <c r="CWO38" s="14"/>
      <c r="CWP38" s="14"/>
      <c r="CWQ38" s="14"/>
      <c r="CWR38" s="14"/>
      <c r="CWS38" s="14"/>
      <c r="CWT38" s="14"/>
      <c r="CWU38" s="14"/>
      <c r="CWV38" s="14"/>
      <c r="CWW38" s="14"/>
      <c r="CWX38" s="14"/>
      <c r="CWY38" s="14"/>
      <c r="CWZ38" s="14"/>
      <c r="CXA38" s="14"/>
      <c r="CXB38" s="14"/>
      <c r="CXC38" s="14"/>
      <c r="CXD38" s="14"/>
      <c r="CXE38" s="14"/>
      <c r="CXF38" s="14"/>
      <c r="CXG38" s="14"/>
      <c r="CXH38" s="14"/>
      <c r="CXI38" s="14"/>
      <c r="CXJ38" s="14"/>
      <c r="CXK38" s="14"/>
      <c r="CXL38" s="14"/>
      <c r="CXM38" s="14"/>
      <c r="CXN38" s="14"/>
      <c r="CXO38" s="14"/>
      <c r="CXP38" s="14"/>
      <c r="CXQ38" s="14"/>
      <c r="CXR38" s="14"/>
      <c r="CXS38" s="14"/>
      <c r="CXT38" s="14"/>
      <c r="CXU38" s="14"/>
      <c r="CXV38" s="14"/>
      <c r="CXW38" s="14"/>
      <c r="CXX38" s="14"/>
      <c r="CXY38" s="14"/>
      <c r="CXZ38" s="14"/>
      <c r="CYA38" s="14"/>
      <c r="CYB38" s="14"/>
      <c r="CYC38" s="14"/>
      <c r="CYD38" s="14"/>
      <c r="CYE38" s="14"/>
      <c r="CYF38" s="14"/>
      <c r="CYG38" s="14"/>
      <c r="CYH38" s="14"/>
      <c r="CYI38" s="14"/>
      <c r="CYJ38" s="14"/>
      <c r="CYK38" s="14"/>
      <c r="CYL38" s="14"/>
      <c r="CYM38" s="14"/>
      <c r="CYN38" s="14"/>
      <c r="CYO38" s="14"/>
      <c r="CYP38" s="14"/>
      <c r="CYQ38" s="14"/>
      <c r="CYR38" s="14"/>
      <c r="CYS38" s="14"/>
      <c r="CYT38" s="14"/>
      <c r="CYU38" s="14"/>
      <c r="CYV38" s="14"/>
      <c r="CYW38" s="14"/>
      <c r="CYX38" s="14"/>
      <c r="CYY38" s="14"/>
      <c r="CYZ38" s="14"/>
      <c r="CZA38" s="14"/>
      <c r="CZB38" s="14"/>
      <c r="CZC38" s="14"/>
      <c r="CZD38" s="14"/>
      <c r="CZE38" s="14"/>
      <c r="CZF38" s="14"/>
      <c r="CZG38" s="14"/>
      <c r="CZH38" s="14"/>
      <c r="CZI38" s="14"/>
      <c r="CZJ38" s="14"/>
      <c r="CZK38" s="14"/>
      <c r="CZL38" s="14"/>
      <c r="CZM38" s="14"/>
      <c r="CZN38" s="14"/>
      <c r="CZO38" s="14"/>
      <c r="CZP38" s="14"/>
      <c r="CZQ38" s="14"/>
      <c r="CZR38" s="14"/>
      <c r="CZS38" s="14"/>
      <c r="CZT38" s="14"/>
      <c r="CZU38" s="14"/>
      <c r="CZV38" s="14"/>
      <c r="CZW38" s="14"/>
      <c r="CZX38" s="14"/>
      <c r="CZY38" s="14"/>
      <c r="CZZ38" s="14"/>
      <c r="DAA38" s="14"/>
      <c r="DAB38" s="14"/>
      <c r="DAC38" s="14"/>
      <c r="DAD38" s="14"/>
      <c r="DAE38" s="14"/>
      <c r="DAF38" s="14"/>
      <c r="DAG38" s="14"/>
      <c r="DAH38" s="14"/>
      <c r="DAI38" s="14"/>
      <c r="DAJ38" s="14"/>
      <c r="DAK38" s="14"/>
      <c r="DAL38" s="14"/>
      <c r="DAM38" s="14"/>
      <c r="DAN38" s="14"/>
      <c r="DAO38" s="14"/>
      <c r="DAP38" s="14"/>
      <c r="DAQ38" s="14"/>
      <c r="DAR38" s="14"/>
      <c r="DAS38" s="14"/>
      <c r="DAT38" s="14"/>
      <c r="DAU38" s="14"/>
      <c r="DAV38" s="14"/>
      <c r="DAW38" s="14"/>
      <c r="DAX38" s="14"/>
      <c r="DAY38" s="14"/>
      <c r="DAZ38" s="14"/>
      <c r="DBA38" s="14"/>
      <c r="DBB38" s="14"/>
      <c r="DBC38" s="14"/>
      <c r="DBD38" s="14"/>
      <c r="DBE38" s="14"/>
      <c r="DBF38" s="14"/>
      <c r="DBG38" s="14"/>
      <c r="DBH38" s="14"/>
      <c r="DBI38" s="14"/>
      <c r="DBJ38" s="14"/>
      <c r="DBK38" s="14"/>
      <c r="DBL38" s="14"/>
      <c r="DBM38" s="14"/>
      <c r="DBN38" s="14"/>
      <c r="DBO38" s="14"/>
      <c r="DBP38" s="14"/>
      <c r="DBQ38" s="14"/>
      <c r="DBR38" s="14"/>
      <c r="DBS38" s="14"/>
      <c r="DBT38" s="14"/>
      <c r="DBU38" s="14"/>
      <c r="DBV38" s="14"/>
      <c r="DBW38" s="14"/>
      <c r="DBX38" s="14"/>
      <c r="DBY38" s="14"/>
      <c r="DBZ38" s="14"/>
      <c r="DCA38" s="14"/>
      <c r="DCB38" s="14"/>
      <c r="DCC38" s="14"/>
      <c r="DCD38" s="14"/>
      <c r="DCE38" s="14"/>
      <c r="DCF38" s="14"/>
      <c r="DCG38" s="14"/>
      <c r="DCH38" s="14"/>
      <c r="DCI38" s="14"/>
      <c r="DCJ38" s="14"/>
      <c r="DCK38" s="14"/>
      <c r="DCL38" s="14"/>
      <c r="DCM38" s="14"/>
      <c r="DCN38" s="14"/>
      <c r="DCO38" s="14"/>
      <c r="DCP38" s="14"/>
      <c r="DCQ38" s="14"/>
      <c r="DCR38" s="14"/>
      <c r="DCS38" s="14"/>
      <c r="DCT38" s="14"/>
      <c r="DCU38" s="14"/>
      <c r="DCV38" s="14"/>
      <c r="DCW38" s="14"/>
      <c r="DCX38" s="14"/>
      <c r="DCY38" s="14"/>
      <c r="DCZ38" s="14"/>
      <c r="DDA38" s="14"/>
      <c r="DDB38" s="14"/>
      <c r="DDC38" s="14"/>
      <c r="DDD38" s="14"/>
      <c r="DDE38" s="14"/>
      <c r="DDF38" s="14"/>
      <c r="DDG38" s="14"/>
      <c r="DDH38" s="14"/>
      <c r="DDI38" s="14"/>
      <c r="DDJ38" s="14"/>
      <c r="DDK38" s="14"/>
      <c r="DDL38" s="14"/>
      <c r="DDM38" s="14"/>
      <c r="DDN38" s="14"/>
      <c r="DDO38" s="14"/>
      <c r="DDP38" s="14"/>
      <c r="DDQ38" s="14"/>
      <c r="DDR38" s="14"/>
      <c r="DDS38" s="14"/>
      <c r="DDT38" s="14"/>
      <c r="DDU38" s="14"/>
      <c r="DDV38" s="14"/>
      <c r="DDW38" s="14"/>
      <c r="DDX38" s="14"/>
      <c r="DDY38" s="14"/>
      <c r="DDZ38" s="14"/>
      <c r="DEA38" s="14"/>
      <c r="DEB38" s="14"/>
      <c r="DEC38" s="14"/>
      <c r="DED38" s="14"/>
      <c r="DEE38" s="14"/>
      <c r="DEF38" s="14"/>
      <c r="DEG38" s="14"/>
      <c r="DEH38" s="14"/>
      <c r="DEI38" s="14"/>
      <c r="DEJ38" s="14"/>
      <c r="DEK38" s="14"/>
      <c r="DEL38" s="14"/>
      <c r="DEM38" s="14"/>
      <c r="DEN38" s="14"/>
      <c r="DEO38" s="14"/>
      <c r="DEP38" s="14"/>
      <c r="DEQ38" s="14"/>
      <c r="DER38" s="14"/>
      <c r="DES38" s="14"/>
      <c r="DET38" s="14"/>
      <c r="DEU38" s="14"/>
      <c r="DEV38" s="14"/>
      <c r="DEW38" s="14"/>
      <c r="DEX38" s="14"/>
      <c r="DEY38" s="14"/>
      <c r="DEZ38" s="14"/>
      <c r="DFA38" s="14"/>
      <c r="DFB38" s="14"/>
      <c r="DFC38" s="14"/>
      <c r="DFD38" s="14"/>
      <c r="DFE38" s="14"/>
      <c r="DFF38" s="14"/>
      <c r="DFG38" s="14"/>
      <c r="DFH38" s="14"/>
      <c r="DFI38" s="14"/>
      <c r="DFJ38" s="14"/>
      <c r="DFK38" s="14"/>
      <c r="DFL38" s="14"/>
      <c r="DFM38" s="14"/>
      <c r="DFN38" s="14"/>
      <c r="DFO38" s="14"/>
      <c r="DFP38" s="14"/>
      <c r="DFQ38" s="14"/>
      <c r="DFR38" s="14"/>
      <c r="DFS38" s="14"/>
      <c r="DFT38" s="14"/>
      <c r="DFU38" s="14"/>
      <c r="DFV38" s="14"/>
      <c r="DFW38" s="14"/>
      <c r="DFX38" s="14"/>
      <c r="DFY38" s="14"/>
      <c r="DFZ38" s="14"/>
      <c r="DGA38" s="14"/>
      <c r="DGB38" s="14"/>
      <c r="DGC38" s="14"/>
      <c r="DGD38" s="14"/>
      <c r="DGE38" s="14"/>
      <c r="DGF38" s="14"/>
      <c r="DGG38" s="14"/>
      <c r="DGH38" s="14"/>
      <c r="DGI38" s="14"/>
      <c r="DGJ38" s="14"/>
      <c r="DGK38" s="14"/>
      <c r="DGL38" s="14"/>
      <c r="DGM38" s="14"/>
      <c r="DGN38" s="14"/>
      <c r="DGO38" s="14"/>
      <c r="DGP38" s="14"/>
      <c r="DGQ38" s="14"/>
      <c r="DGR38" s="14"/>
      <c r="DGS38" s="14"/>
      <c r="DGT38" s="14"/>
      <c r="DGU38" s="14"/>
      <c r="DGV38" s="14"/>
      <c r="DGW38" s="14"/>
      <c r="DGX38" s="14"/>
      <c r="DGY38" s="14"/>
      <c r="DGZ38" s="14"/>
      <c r="DHA38" s="14"/>
      <c r="DHB38" s="14"/>
      <c r="DHC38" s="14"/>
      <c r="DHD38" s="14"/>
      <c r="DHE38" s="14"/>
      <c r="DHF38" s="14"/>
      <c r="DHG38" s="14"/>
      <c r="DHH38" s="14"/>
      <c r="DHI38" s="14"/>
      <c r="DHJ38" s="14"/>
      <c r="DHK38" s="14"/>
      <c r="DHL38" s="14"/>
      <c r="DHM38" s="14"/>
      <c r="DHN38" s="14"/>
      <c r="DHO38" s="14"/>
      <c r="DHP38" s="14"/>
      <c r="DHQ38" s="14"/>
      <c r="DHR38" s="14"/>
      <c r="DHS38" s="14"/>
      <c r="DHT38" s="14"/>
      <c r="DHU38" s="14"/>
      <c r="DHV38" s="14"/>
      <c r="DHW38" s="14"/>
      <c r="DHX38" s="14"/>
      <c r="DHY38" s="14"/>
      <c r="DHZ38" s="14"/>
      <c r="DIA38" s="14"/>
      <c r="DIB38" s="14"/>
      <c r="DIC38" s="14"/>
      <c r="DID38" s="14"/>
      <c r="DIE38" s="14"/>
      <c r="DIF38" s="14"/>
      <c r="DIG38" s="14"/>
      <c r="DIH38" s="14"/>
      <c r="DII38" s="14"/>
      <c r="DIJ38" s="14"/>
      <c r="DIK38" s="14"/>
      <c r="DIL38" s="14"/>
      <c r="DIM38" s="14"/>
      <c r="DIN38" s="14"/>
      <c r="DIO38" s="14"/>
      <c r="DIP38" s="14"/>
      <c r="DIQ38" s="14"/>
      <c r="DIR38" s="14"/>
      <c r="DIS38" s="14"/>
      <c r="DIT38" s="14"/>
      <c r="DIU38" s="14"/>
      <c r="DIV38" s="14"/>
      <c r="DIW38" s="14"/>
      <c r="DIX38" s="14"/>
      <c r="DIY38" s="14"/>
      <c r="DIZ38" s="14"/>
      <c r="DJA38" s="14"/>
      <c r="DJB38" s="14"/>
      <c r="DJC38" s="14"/>
      <c r="DJD38" s="14"/>
      <c r="DJE38" s="14"/>
      <c r="DJF38" s="14"/>
      <c r="DJG38" s="14"/>
      <c r="DJH38" s="14"/>
      <c r="DJI38" s="14"/>
      <c r="DJJ38" s="14"/>
      <c r="DJK38" s="14"/>
      <c r="DJL38" s="14"/>
      <c r="DJM38" s="14"/>
      <c r="DJN38" s="14"/>
      <c r="DJO38" s="14"/>
      <c r="DJP38" s="14"/>
      <c r="DJQ38" s="14"/>
      <c r="DJR38" s="14"/>
      <c r="DJS38" s="14"/>
      <c r="DJT38" s="14"/>
      <c r="DJU38" s="14"/>
      <c r="DJV38" s="14"/>
      <c r="DJW38" s="14"/>
      <c r="DJX38" s="14"/>
      <c r="DJY38" s="14"/>
      <c r="DJZ38" s="14"/>
      <c r="DKA38" s="14"/>
      <c r="DKB38" s="14"/>
      <c r="DKC38" s="14"/>
      <c r="DKD38" s="14"/>
      <c r="DKE38" s="14"/>
      <c r="DKF38" s="14"/>
      <c r="DKG38" s="14"/>
      <c r="DKH38" s="14"/>
      <c r="DKI38" s="14"/>
      <c r="DKJ38" s="14"/>
      <c r="DKK38" s="14"/>
      <c r="DKL38" s="14"/>
      <c r="DKM38" s="14"/>
      <c r="DKN38" s="14"/>
      <c r="DKO38" s="14"/>
      <c r="DKP38" s="14"/>
      <c r="DKQ38" s="14"/>
      <c r="DKR38" s="14"/>
      <c r="DKS38" s="14"/>
      <c r="DKT38" s="14"/>
      <c r="DKU38" s="14"/>
      <c r="DKV38" s="14"/>
      <c r="DKW38" s="14"/>
      <c r="DKX38" s="14"/>
      <c r="DKY38" s="14"/>
      <c r="DKZ38" s="14"/>
      <c r="DLA38" s="14"/>
      <c r="DLB38" s="14"/>
      <c r="DLC38" s="14"/>
      <c r="DLD38" s="14"/>
      <c r="DLE38" s="14"/>
      <c r="DLF38" s="14"/>
      <c r="DLG38" s="14"/>
      <c r="DLH38" s="14"/>
      <c r="DLI38" s="14"/>
      <c r="DLJ38" s="14"/>
      <c r="DLK38" s="14"/>
      <c r="DLL38" s="14"/>
      <c r="DLM38" s="14"/>
      <c r="DLN38" s="14"/>
      <c r="DLO38" s="14"/>
      <c r="DLP38" s="14"/>
      <c r="DLQ38" s="14"/>
      <c r="DLR38" s="14"/>
      <c r="DLS38" s="14"/>
      <c r="DLT38" s="14"/>
      <c r="DLU38" s="14"/>
      <c r="DLV38" s="14"/>
      <c r="DLW38" s="14"/>
      <c r="DLX38" s="14"/>
      <c r="DLY38" s="14"/>
      <c r="DLZ38" s="14"/>
      <c r="DMA38" s="14"/>
      <c r="DMB38" s="14"/>
      <c r="DMC38" s="14"/>
      <c r="DMD38" s="14"/>
      <c r="DME38" s="14"/>
      <c r="DMF38" s="14"/>
      <c r="DMG38" s="14"/>
      <c r="DMH38" s="14"/>
      <c r="DMI38" s="14"/>
      <c r="DMJ38" s="14"/>
      <c r="DMK38" s="14"/>
      <c r="DML38" s="14"/>
      <c r="DMM38" s="14"/>
      <c r="DMN38" s="14"/>
      <c r="DMO38" s="14"/>
      <c r="DMP38" s="14"/>
      <c r="DMQ38" s="14"/>
      <c r="DMR38" s="14"/>
      <c r="DMS38" s="14"/>
      <c r="DMT38" s="14"/>
      <c r="DMU38" s="14"/>
      <c r="DMV38" s="14"/>
      <c r="DMW38" s="14"/>
      <c r="DMX38" s="14"/>
      <c r="DMY38" s="14"/>
      <c r="DMZ38" s="14"/>
      <c r="DNA38" s="14"/>
      <c r="DNB38" s="14"/>
      <c r="DNC38" s="14"/>
      <c r="DND38" s="14"/>
      <c r="DNE38" s="14"/>
      <c r="DNF38" s="14"/>
      <c r="DNG38" s="14"/>
      <c r="DNH38" s="14"/>
      <c r="DNI38" s="14"/>
      <c r="DNJ38" s="14"/>
      <c r="DNK38" s="14"/>
      <c r="DNL38" s="14"/>
      <c r="DNM38" s="14"/>
      <c r="DNN38" s="14"/>
      <c r="DNO38" s="14"/>
      <c r="DNP38" s="14"/>
      <c r="DNQ38" s="14"/>
      <c r="DNR38" s="14"/>
      <c r="DNS38" s="14"/>
      <c r="DNT38" s="14"/>
      <c r="DNU38" s="14"/>
      <c r="DNV38" s="14"/>
      <c r="DNW38" s="14"/>
      <c r="DNX38" s="14"/>
      <c r="DNY38" s="14"/>
      <c r="DNZ38" s="14"/>
      <c r="DOA38" s="14"/>
      <c r="DOB38" s="14"/>
      <c r="DOC38" s="14"/>
      <c r="DOD38" s="14"/>
      <c r="DOE38" s="14"/>
      <c r="DOF38" s="14"/>
      <c r="DOG38" s="14"/>
      <c r="DOH38" s="14"/>
      <c r="DOI38" s="14"/>
      <c r="DOJ38" s="14"/>
      <c r="DOK38" s="14"/>
      <c r="DOL38" s="14"/>
      <c r="DOM38" s="14"/>
      <c r="DON38" s="14"/>
      <c r="DOO38" s="14"/>
      <c r="DOP38" s="14"/>
      <c r="DOQ38" s="14"/>
      <c r="DOR38" s="14"/>
      <c r="DOS38" s="14"/>
      <c r="DOT38" s="14"/>
      <c r="DOU38" s="14"/>
      <c r="DOV38" s="14"/>
      <c r="DOW38" s="14"/>
      <c r="DOX38" s="14"/>
      <c r="DOY38" s="14"/>
      <c r="DOZ38" s="14"/>
      <c r="DPA38" s="14"/>
      <c r="DPB38" s="14"/>
      <c r="DPC38" s="14"/>
      <c r="DPD38" s="14"/>
      <c r="DPE38" s="14"/>
      <c r="DPF38" s="14"/>
      <c r="DPG38" s="14"/>
      <c r="DPH38" s="14"/>
      <c r="DPI38" s="14"/>
      <c r="DPJ38" s="14"/>
      <c r="DPK38" s="14"/>
      <c r="DPL38" s="14"/>
      <c r="DPM38" s="14"/>
      <c r="DPN38" s="14"/>
      <c r="DPO38" s="14"/>
      <c r="DPP38" s="14"/>
      <c r="DPQ38" s="14"/>
      <c r="DPR38" s="14"/>
      <c r="DPS38" s="14"/>
      <c r="DPT38" s="14"/>
      <c r="DPU38" s="14"/>
      <c r="DPV38" s="14"/>
      <c r="DPW38" s="14"/>
      <c r="DPX38" s="14"/>
      <c r="DPY38" s="14"/>
      <c r="DPZ38" s="14"/>
      <c r="DQA38" s="14"/>
      <c r="DQB38" s="14"/>
      <c r="DQC38" s="14"/>
      <c r="DQD38" s="14"/>
      <c r="DQE38" s="14"/>
      <c r="DQF38" s="14"/>
      <c r="DQG38" s="14"/>
      <c r="DQH38" s="14"/>
      <c r="DQI38" s="14"/>
      <c r="DQJ38" s="14"/>
      <c r="DQK38" s="14"/>
      <c r="DQL38" s="14"/>
      <c r="DQM38" s="14"/>
      <c r="DQN38" s="14"/>
      <c r="DQO38" s="14"/>
      <c r="DQP38" s="14"/>
      <c r="DQQ38" s="14"/>
      <c r="DQR38" s="14"/>
      <c r="DQS38" s="14"/>
      <c r="DQT38" s="14"/>
      <c r="DQU38" s="14"/>
      <c r="DQV38" s="14"/>
      <c r="DQW38" s="14"/>
      <c r="DQX38" s="14"/>
      <c r="DQY38" s="14"/>
      <c r="DQZ38" s="14"/>
      <c r="DRA38" s="14"/>
      <c r="DRB38" s="14"/>
      <c r="DRC38" s="14"/>
      <c r="DRD38" s="14"/>
      <c r="DRE38" s="14"/>
      <c r="DRF38" s="14"/>
      <c r="DRG38" s="14"/>
      <c r="DRH38" s="14"/>
      <c r="DRI38" s="14"/>
      <c r="DRJ38" s="14"/>
      <c r="DRK38" s="14"/>
      <c r="DRL38" s="14"/>
      <c r="DRM38" s="14"/>
      <c r="DRN38" s="14"/>
      <c r="DRO38" s="14"/>
      <c r="DRP38" s="14"/>
      <c r="DRQ38" s="14"/>
      <c r="DRR38" s="14"/>
      <c r="DRS38" s="14"/>
      <c r="DRT38" s="14"/>
      <c r="DRU38" s="14"/>
      <c r="DRV38" s="14"/>
      <c r="DRW38" s="14"/>
      <c r="DRX38" s="14"/>
      <c r="DRY38" s="14"/>
      <c r="DRZ38" s="14"/>
      <c r="DSA38" s="14"/>
      <c r="DSB38" s="14"/>
      <c r="DSC38" s="14"/>
      <c r="DSD38" s="14"/>
      <c r="DSE38" s="14"/>
      <c r="DSF38" s="14"/>
      <c r="DSG38" s="14"/>
      <c r="DSH38" s="14"/>
      <c r="DSI38" s="14"/>
      <c r="DSJ38" s="14"/>
      <c r="DSK38" s="14"/>
      <c r="DSL38" s="14"/>
      <c r="DSM38" s="14"/>
      <c r="DSN38" s="14"/>
      <c r="DSO38" s="14"/>
      <c r="DSP38" s="14"/>
      <c r="DSQ38" s="14"/>
      <c r="DSR38" s="14"/>
      <c r="DSS38" s="14"/>
      <c r="DST38" s="14"/>
      <c r="DSU38" s="14"/>
      <c r="DSV38" s="14"/>
      <c r="DSW38" s="14"/>
      <c r="DSX38" s="14"/>
      <c r="DSY38" s="14"/>
      <c r="DSZ38" s="14"/>
      <c r="DTA38" s="14"/>
      <c r="DTB38" s="14"/>
      <c r="DTC38" s="14"/>
      <c r="DTD38" s="14"/>
      <c r="DTE38" s="14"/>
      <c r="DTF38" s="14"/>
      <c r="DTG38" s="14"/>
      <c r="DTH38" s="14"/>
      <c r="DTI38" s="14"/>
      <c r="DTJ38" s="14"/>
      <c r="DTK38" s="14"/>
      <c r="DTL38" s="14"/>
      <c r="DTM38" s="14"/>
      <c r="DTN38" s="14"/>
      <c r="DTO38" s="14"/>
      <c r="DTP38" s="14"/>
      <c r="DTQ38" s="14"/>
      <c r="DTR38" s="14"/>
      <c r="DTS38" s="14"/>
      <c r="DTT38" s="14"/>
      <c r="DTU38" s="14"/>
      <c r="DTV38" s="14"/>
      <c r="DTW38" s="14"/>
      <c r="DTX38" s="14"/>
      <c r="DTY38" s="14"/>
      <c r="DTZ38" s="14"/>
      <c r="DUA38" s="14"/>
      <c r="DUB38" s="14"/>
      <c r="DUC38" s="14"/>
      <c r="DUD38" s="14"/>
      <c r="DUE38" s="14"/>
      <c r="DUF38" s="14"/>
      <c r="DUG38" s="14"/>
      <c r="DUH38" s="14"/>
      <c r="DUI38" s="14"/>
      <c r="DUJ38" s="14"/>
      <c r="DUK38" s="14"/>
      <c r="DUL38" s="14"/>
      <c r="DUM38" s="14"/>
      <c r="DUN38" s="14"/>
      <c r="DUO38" s="14"/>
      <c r="DUP38" s="14"/>
      <c r="DUQ38" s="14"/>
      <c r="DUR38" s="14"/>
      <c r="DUS38" s="14"/>
      <c r="DUT38" s="14"/>
      <c r="DUU38" s="14"/>
      <c r="DUV38" s="14"/>
      <c r="DUW38" s="14"/>
      <c r="DUX38" s="14"/>
      <c r="DUY38" s="14"/>
      <c r="DUZ38" s="14"/>
      <c r="DVA38" s="14"/>
      <c r="DVB38" s="14"/>
      <c r="DVC38" s="14"/>
      <c r="DVD38" s="14"/>
      <c r="DVE38" s="14"/>
      <c r="DVF38" s="14"/>
      <c r="DVG38" s="14"/>
      <c r="DVH38" s="14"/>
      <c r="DVI38" s="14"/>
      <c r="DVJ38" s="14"/>
      <c r="DVK38" s="14"/>
      <c r="DVL38" s="14"/>
      <c r="DVM38" s="14"/>
      <c r="DVN38" s="14"/>
      <c r="DVO38" s="14"/>
      <c r="DVP38" s="14"/>
      <c r="DVQ38" s="14"/>
      <c r="DVR38" s="14"/>
      <c r="DVS38" s="14"/>
      <c r="DVT38" s="14"/>
      <c r="DVU38" s="14"/>
      <c r="DVV38" s="14"/>
      <c r="DVW38" s="14"/>
      <c r="DVX38" s="14"/>
      <c r="DVY38" s="14"/>
      <c r="DVZ38" s="14"/>
      <c r="DWA38" s="14"/>
      <c r="DWB38" s="14"/>
      <c r="DWC38" s="14"/>
      <c r="DWD38" s="14"/>
      <c r="DWE38" s="14"/>
      <c r="DWF38" s="14"/>
      <c r="DWG38" s="14"/>
      <c r="DWH38" s="14"/>
      <c r="DWI38" s="14"/>
      <c r="DWJ38" s="14"/>
      <c r="DWK38" s="14"/>
      <c r="DWL38" s="14"/>
      <c r="DWM38" s="14"/>
      <c r="DWN38" s="14"/>
      <c r="DWO38" s="14"/>
      <c r="DWP38" s="14"/>
      <c r="DWQ38" s="14"/>
      <c r="DWR38" s="14"/>
      <c r="DWS38" s="14"/>
      <c r="DWT38" s="14"/>
      <c r="DWU38" s="14"/>
      <c r="DWV38" s="14"/>
      <c r="DWW38" s="14"/>
      <c r="DWX38" s="14"/>
      <c r="DWY38" s="14"/>
      <c r="DWZ38" s="14"/>
      <c r="DXA38" s="14"/>
      <c r="DXB38" s="14"/>
      <c r="DXC38" s="14"/>
      <c r="DXD38" s="14"/>
      <c r="DXE38" s="14"/>
      <c r="DXF38" s="14"/>
      <c r="DXG38" s="14"/>
      <c r="DXH38" s="14"/>
      <c r="DXI38" s="14"/>
      <c r="DXJ38" s="14"/>
      <c r="DXK38" s="14"/>
      <c r="DXL38" s="14"/>
      <c r="DXM38" s="14"/>
      <c r="DXN38" s="14"/>
      <c r="DXO38" s="14"/>
      <c r="DXP38" s="14"/>
      <c r="DXQ38" s="14"/>
      <c r="DXR38" s="14"/>
      <c r="DXS38" s="14"/>
      <c r="DXT38" s="14"/>
      <c r="DXU38" s="14"/>
      <c r="DXV38" s="14"/>
      <c r="DXW38" s="14"/>
      <c r="DXX38" s="14"/>
      <c r="DXY38" s="14"/>
      <c r="DXZ38" s="14"/>
      <c r="DYA38" s="14"/>
      <c r="DYB38" s="14"/>
      <c r="DYC38" s="14"/>
      <c r="DYD38" s="14"/>
      <c r="DYE38" s="14"/>
      <c r="DYF38" s="14"/>
      <c r="DYG38" s="14"/>
      <c r="DYH38" s="14"/>
      <c r="DYI38" s="14"/>
      <c r="DYJ38" s="14"/>
      <c r="DYK38" s="14"/>
      <c r="DYL38" s="14"/>
      <c r="DYM38" s="14"/>
      <c r="DYN38" s="14"/>
      <c r="DYO38" s="14"/>
      <c r="DYP38" s="14"/>
      <c r="DYQ38" s="14"/>
      <c r="DYR38" s="14"/>
      <c r="DYS38" s="14"/>
      <c r="DYT38" s="14"/>
      <c r="DYU38" s="14"/>
      <c r="DYV38" s="14"/>
      <c r="DYW38" s="14"/>
      <c r="DYX38" s="14"/>
      <c r="DYY38" s="14"/>
      <c r="DYZ38" s="14"/>
      <c r="DZA38" s="14"/>
      <c r="DZB38" s="14"/>
      <c r="DZC38" s="14"/>
      <c r="DZD38" s="14"/>
      <c r="DZE38" s="14"/>
      <c r="DZF38" s="14"/>
      <c r="DZG38" s="14"/>
      <c r="DZH38" s="14"/>
      <c r="DZI38" s="14"/>
      <c r="DZJ38" s="14"/>
      <c r="DZK38" s="14"/>
      <c r="DZL38" s="14"/>
      <c r="DZM38" s="14"/>
      <c r="DZN38" s="14"/>
      <c r="DZO38" s="14"/>
      <c r="DZP38" s="14"/>
      <c r="DZQ38" s="14"/>
      <c r="DZR38" s="14"/>
      <c r="DZS38" s="14"/>
      <c r="DZT38" s="14"/>
      <c r="DZU38" s="14"/>
      <c r="DZV38" s="14"/>
      <c r="DZW38" s="14"/>
      <c r="DZX38" s="14"/>
      <c r="DZY38" s="14"/>
      <c r="DZZ38" s="14"/>
      <c r="EAA38" s="14"/>
      <c r="EAB38" s="14"/>
      <c r="EAC38" s="14"/>
      <c r="EAD38" s="14"/>
      <c r="EAE38" s="14"/>
      <c r="EAF38" s="14"/>
      <c r="EAG38" s="14"/>
      <c r="EAH38" s="14"/>
      <c r="EAI38" s="14"/>
      <c r="EAJ38" s="14"/>
      <c r="EAK38" s="14"/>
      <c r="EAL38" s="14"/>
      <c r="EAM38" s="14"/>
      <c r="EAN38" s="14"/>
      <c r="EAO38" s="14"/>
      <c r="EAP38" s="14"/>
      <c r="EAQ38" s="14"/>
      <c r="EAR38" s="14"/>
      <c r="EAS38" s="14"/>
      <c r="EAT38" s="14"/>
      <c r="EAU38" s="14"/>
      <c r="EAV38" s="14"/>
      <c r="EAW38" s="14"/>
      <c r="EAX38" s="14"/>
      <c r="EAY38" s="14"/>
      <c r="EAZ38" s="14"/>
      <c r="EBA38" s="14"/>
      <c r="EBB38" s="14"/>
      <c r="EBC38" s="14"/>
      <c r="EBD38" s="14"/>
      <c r="EBE38" s="14"/>
      <c r="EBF38" s="14"/>
      <c r="EBG38" s="14"/>
      <c r="EBH38" s="14"/>
      <c r="EBI38" s="14"/>
      <c r="EBJ38" s="14"/>
      <c r="EBK38" s="14"/>
      <c r="EBL38" s="14"/>
      <c r="EBM38" s="14"/>
      <c r="EBN38" s="14"/>
      <c r="EBO38" s="14"/>
      <c r="EBP38" s="14"/>
      <c r="EBQ38" s="14"/>
      <c r="EBR38" s="14"/>
      <c r="EBS38" s="14"/>
      <c r="EBT38" s="14"/>
      <c r="EBU38" s="14"/>
      <c r="EBV38" s="14"/>
      <c r="EBW38" s="14"/>
      <c r="EBX38" s="14"/>
      <c r="EBY38" s="14"/>
      <c r="EBZ38" s="14"/>
      <c r="ECA38" s="14"/>
      <c r="ECB38" s="14"/>
      <c r="ECC38" s="14"/>
      <c r="ECD38" s="14"/>
      <c r="ECE38" s="14"/>
      <c r="ECF38" s="14"/>
      <c r="ECG38" s="14"/>
      <c r="ECH38" s="14"/>
      <c r="ECI38" s="14"/>
      <c r="ECJ38" s="14"/>
      <c r="ECK38" s="14"/>
      <c r="ECL38" s="14"/>
      <c r="ECM38" s="14"/>
      <c r="ECN38" s="14"/>
      <c r="ECO38" s="14"/>
      <c r="ECP38" s="14"/>
      <c r="ECQ38" s="14"/>
      <c r="ECR38" s="14"/>
      <c r="ECS38" s="14"/>
      <c r="ECT38" s="14"/>
      <c r="ECU38" s="14"/>
      <c r="ECV38" s="14"/>
      <c r="ECW38" s="14"/>
      <c r="ECX38" s="14"/>
      <c r="ECY38" s="14"/>
      <c r="ECZ38" s="14"/>
      <c r="EDA38" s="14"/>
      <c r="EDB38" s="14"/>
      <c r="EDC38" s="14"/>
      <c r="EDD38" s="14"/>
      <c r="EDE38" s="14"/>
      <c r="EDF38" s="14"/>
      <c r="EDG38" s="14"/>
      <c r="EDH38" s="14"/>
      <c r="EDI38" s="14"/>
      <c r="EDJ38" s="14"/>
      <c r="EDK38" s="14"/>
      <c r="EDL38" s="14"/>
      <c r="EDM38" s="14"/>
      <c r="EDN38" s="14"/>
      <c r="EDO38" s="14"/>
      <c r="EDP38" s="14"/>
      <c r="EDQ38" s="14"/>
      <c r="EDR38" s="14"/>
      <c r="EDS38" s="14"/>
      <c r="EDT38" s="14"/>
      <c r="EDU38" s="14"/>
      <c r="EDV38" s="14"/>
      <c r="EDW38" s="14"/>
      <c r="EDX38" s="14"/>
      <c r="EDY38" s="14"/>
      <c r="EDZ38" s="14"/>
      <c r="EEA38" s="14"/>
      <c r="EEB38" s="14"/>
      <c r="EEC38" s="14"/>
      <c r="EED38" s="14"/>
      <c r="EEE38" s="14"/>
      <c r="EEF38" s="14"/>
      <c r="EEG38" s="14"/>
      <c r="EEH38" s="14"/>
      <c r="EEI38" s="14"/>
      <c r="EEJ38" s="14"/>
      <c r="EEK38" s="14"/>
      <c r="EEL38" s="14"/>
      <c r="EEM38" s="14"/>
      <c r="EEN38" s="14"/>
      <c r="EEO38" s="14"/>
      <c r="EEP38" s="14"/>
      <c r="EEQ38" s="14"/>
      <c r="EER38" s="14"/>
      <c r="EES38" s="14"/>
      <c r="EET38" s="14"/>
      <c r="EEU38" s="14"/>
      <c r="EEV38" s="14"/>
      <c r="EEW38" s="14"/>
      <c r="EEX38" s="14"/>
      <c r="EEY38" s="14"/>
      <c r="EEZ38" s="14"/>
      <c r="EFA38" s="14"/>
      <c r="EFB38" s="14"/>
      <c r="EFC38" s="14"/>
      <c r="EFD38" s="14"/>
      <c r="EFE38" s="14"/>
      <c r="EFF38" s="14"/>
      <c r="EFG38" s="14"/>
      <c r="EFH38" s="14"/>
      <c r="EFI38" s="14"/>
      <c r="EFJ38" s="14"/>
      <c r="EFK38" s="14"/>
      <c r="EFL38" s="14"/>
      <c r="EFM38" s="14"/>
      <c r="EFN38" s="14"/>
      <c r="EFO38" s="14"/>
      <c r="EFP38" s="14"/>
      <c r="EFQ38" s="14"/>
      <c r="EFR38" s="14"/>
      <c r="EFS38" s="14"/>
      <c r="EFT38" s="14"/>
      <c r="EFU38" s="14"/>
      <c r="EFV38" s="14"/>
      <c r="EFW38" s="14"/>
      <c r="EFX38" s="14"/>
      <c r="EFY38" s="14"/>
      <c r="EFZ38" s="14"/>
      <c r="EGA38" s="14"/>
      <c r="EGB38" s="14"/>
      <c r="EGC38" s="14"/>
      <c r="EGD38" s="14"/>
      <c r="EGE38" s="14"/>
      <c r="EGF38" s="14"/>
      <c r="EGG38" s="14"/>
      <c r="EGH38" s="14"/>
      <c r="EGI38" s="14"/>
      <c r="EGJ38" s="14"/>
      <c r="EGK38" s="14"/>
      <c r="EGL38" s="14"/>
      <c r="EGM38" s="14"/>
      <c r="EGN38" s="14"/>
      <c r="EGO38" s="14"/>
      <c r="EGP38" s="14"/>
      <c r="EGQ38" s="14"/>
      <c r="EGR38" s="14"/>
      <c r="EGS38" s="14"/>
      <c r="EGT38" s="14"/>
      <c r="EGU38" s="14"/>
      <c r="EGV38" s="14"/>
      <c r="EGW38" s="14"/>
      <c r="EGX38" s="14"/>
      <c r="EGY38" s="14"/>
      <c r="EGZ38" s="14"/>
      <c r="EHA38" s="14"/>
      <c r="EHB38" s="14"/>
      <c r="EHC38" s="14"/>
      <c r="EHD38" s="14"/>
      <c r="EHE38" s="14"/>
      <c r="EHF38" s="14"/>
      <c r="EHG38" s="14"/>
      <c r="EHH38" s="14"/>
      <c r="EHI38" s="14"/>
      <c r="EHJ38" s="14"/>
      <c r="EHK38" s="14"/>
      <c r="EHL38" s="14"/>
      <c r="EHM38" s="14"/>
      <c r="EHN38" s="14"/>
      <c r="EHO38" s="14"/>
      <c r="EHP38" s="14"/>
      <c r="EHQ38" s="14"/>
      <c r="EHR38" s="14"/>
      <c r="EHS38" s="14"/>
      <c r="EHT38" s="14"/>
      <c r="EHU38" s="14"/>
      <c r="EHV38" s="14"/>
      <c r="EHW38" s="14"/>
      <c r="EHX38" s="14"/>
      <c r="EHY38" s="14"/>
      <c r="EHZ38" s="14"/>
      <c r="EIA38" s="14"/>
      <c r="EIB38" s="14"/>
      <c r="EIC38" s="14"/>
      <c r="EID38" s="14"/>
      <c r="EIE38" s="14"/>
      <c r="EIF38" s="14"/>
      <c r="EIG38" s="14"/>
      <c r="EIH38" s="14"/>
      <c r="EII38" s="14"/>
      <c r="EIJ38" s="14"/>
      <c r="EIK38" s="14"/>
      <c r="EIL38" s="14"/>
      <c r="EIM38" s="14"/>
      <c r="EIN38" s="14"/>
      <c r="EIO38" s="14"/>
      <c r="EIP38" s="14"/>
      <c r="EIQ38" s="14"/>
      <c r="EIR38" s="14"/>
      <c r="EIS38" s="14"/>
      <c r="EIT38" s="14"/>
      <c r="EIU38" s="14"/>
      <c r="EIV38" s="14"/>
      <c r="EIW38" s="14"/>
      <c r="EIX38" s="14"/>
      <c r="EIY38" s="14"/>
      <c r="EIZ38" s="14"/>
      <c r="EJA38" s="14"/>
      <c r="EJB38" s="14"/>
      <c r="EJC38" s="14"/>
      <c r="EJD38" s="14"/>
      <c r="EJE38" s="14"/>
      <c r="EJF38" s="14"/>
      <c r="EJG38" s="14"/>
      <c r="EJH38" s="14"/>
      <c r="EJI38" s="14"/>
      <c r="EJJ38" s="14"/>
      <c r="EJK38" s="14"/>
      <c r="EJL38" s="14"/>
      <c r="EJM38" s="14"/>
      <c r="EJN38" s="14"/>
      <c r="EJO38" s="14"/>
      <c r="EJP38" s="14"/>
      <c r="EJQ38" s="14"/>
      <c r="EJR38" s="14"/>
      <c r="EJS38" s="14"/>
      <c r="EJT38" s="14"/>
      <c r="EJU38" s="14"/>
      <c r="EJV38" s="14"/>
      <c r="EJW38" s="14"/>
      <c r="EJX38" s="14"/>
      <c r="EJY38" s="14"/>
      <c r="EJZ38" s="14"/>
      <c r="EKA38" s="14"/>
      <c r="EKB38" s="14"/>
      <c r="EKC38" s="14"/>
      <c r="EKD38" s="14"/>
      <c r="EKE38" s="14"/>
      <c r="EKF38" s="14"/>
      <c r="EKG38" s="14"/>
      <c r="EKH38" s="14"/>
      <c r="EKI38" s="14"/>
      <c r="EKJ38" s="14"/>
      <c r="EKK38" s="14"/>
      <c r="EKL38" s="14"/>
      <c r="EKM38" s="14"/>
      <c r="EKN38" s="14"/>
      <c r="EKO38" s="14"/>
      <c r="EKP38" s="14"/>
      <c r="EKQ38" s="14"/>
      <c r="EKR38" s="14"/>
      <c r="EKS38" s="14"/>
      <c r="EKT38" s="14"/>
      <c r="EKU38" s="14"/>
      <c r="EKV38" s="14"/>
      <c r="EKW38" s="14"/>
      <c r="EKX38" s="14"/>
      <c r="EKY38" s="14"/>
      <c r="EKZ38" s="14"/>
      <c r="ELA38" s="14"/>
      <c r="ELB38" s="14"/>
      <c r="ELC38" s="14"/>
      <c r="ELD38" s="14"/>
      <c r="ELE38" s="14"/>
      <c r="ELF38" s="14"/>
      <c r="ELG38" s="14"/>
      <c r="ELH38" s="14"/>
      <c r="ELI38" s="14"/>
      <c r="ELJ38" s="14"/>
      <c r="ELK38" s="14"/>
      <c r="ELL38" s="14"/>
      <c r="ELM38" s="14"/>
      <c r="ELN38" s="14"/>
      <c r="ELO38" s="14"/>
      <c r="ELP38" s="14"/>
      <c r="ELQ38" s="14"/>
      <c r="ELR38" s="14"/>
      <c r="ELS38" s="14"/>
      <c r="ELT38" s="14"/>
      <c r="ELU38" s="14"/>
      <c r="ELV38" s="14"/>
      <c r="ELW38" s="14"/>
      <c r="ELX38" s="14"/>
      <c r="ELY38" s="14"/>
      <c r="ELZ38" s="14"/>
      <c r="EMA38" s="14"/>
      <c r="EMB38" s="14"/>
      <c r="EMC38" s="14"/>
      <c r="EMD38" s="14"/>
      <c r="EME38" s="14"/>
      <c r="EMF38" s="14"/>
      <c r="EMG38" s="14"/>
      <c r="EMH38" s="14"/>
      <c r="EMI38" s="14"/>
      <c r="EMJ38" s="14"/>
      <c r="EMK38" s="14"/>
      <c r="EML38" s="14"/>
      <c r="EMM38" s="14"/>
      <c r="EMN38" s="14"/>
      <c r="EMO38" s="14"/>
      <c r="EMP38" s="14"/>
      <c r="EMQ38" s="14"/>
      <c r="EMR38" s="14"/>
      <c r="EMS38" s="14"/>
      <c r="EMT38" s="14"/>
      <c r="EMU38" s="14"/>
      <c r="EMV38" s="14"/>
      <c r="EMW38" s="14"/>
      <c r="EMX38" s="14"/>
      <c r="EMY38" s="14"/>
      <c r="EMZ38" s="14"/>
      <c r="ENA38" s="14"/>
      <c r="ENB38" s="14"/>
      <c r="ENC38" s="14"/>
      <c r="END38" s="14"/>
      <c r="ENE38" s="14"/>
      <c r="ENF38" s="14"/>
      <c r="ENG38" s="14"/>
      <c r="ENH38" s="14"/>
      <c r="ENI38" s="14"/>
      <c r="ENJ38" s="14"/>
      <c r="ENK38" s="14"/>
      <c r="ENL38" s="14"/>
      <c r="ENM38" s="14"/>
      <c r="ENN38" s="14"/>
      <c r="ENO38" s="14"/>
      <c r="ENP38" s="14"/>
      <c r="ENQ38" s="14"/>
      <c r="ENR38" s="14"/>
      <c r="ENS38" s="14"/>
      <c r="ENT38" s="14"/>
      <c r="ENU38" s="14"/>
      <c r="ENV38" s="14"/>
      <c r="ENW38" s="14"/>
      <c r="ENX38" s="14"/>
      <c r="ENY38" s="14"/>
      <c r="ENZ38" s="14"/>
      <c r="EOA38" s="14"/>
      <c r="EOB38" s="14"/>
      <c r="EOC38" s="14"/>
      <c r="EOD38" s="14"/>
      <c r="EOE38" s="14"/>
      <c r="EOF38" s="14"/>
      <c r="EOG38" s="14"/>
      <c r="EOH38" s="14"/>
      <c r="EOI38" s="14"/>
      <c r="EOJ38" s="14"/>
      <c r="EOK38" s="14"/>
      <c r="EOL38" s="14"/>
      <c r="EOM38" s="14"/>
      <c r="EON38" s="14"/>
      <c r="EOO38" s="14"/>
      <c r="EOP38" s="14"/>
      <c r="EOQ38" s="14"/>
      <c r="EOR38" s="14"/>
      <c r="EOS38" s="14"/>
      <c r="EOT38" s="14"/>
      <c r="EOU38" s="14"/>
      <c r="EOV38" s="14"/>
      <c r="EOW38" s="14"/>
      <c r="EOX38" s="14"/>
      <c r="EOY38" s="14"/>
      <c r="EOZ38" s="14"/>
      <c r="EPA38" s="14"/>
      <c r="EPB38" s="14"/>
      <c r="EPC38" s="14"/>
      <c r="EPD38" s="14"/>
      <c r="EPE38" s="14"/>
      <c r="EPF38" s="14"/>
      <c r="EPG38" s="14"/>
      <c r="EPH38" s="14"/>
      <c r="EPI38" s="14"/>
      <c r="EPJ38" s="14"/>
      <c r="EPK38" s="14"/>
      <c r="EPL38" s="14"/>
      <c r="EPM38" s="14"/>
      <c r="EPN38" s="14"/>
      <c r="EPO38" s="14"/>
      <c r="EPP38" s="14"/>
      <c r="EPQ38" s="14"/>
      <c r="EPR38" s="14"/>
      <c r="EPS38" s="14"/>
      <c r="EPT38" s="14"/>
      <c r="EPU38" s="14"/>
      <c r="EPV38" s="14"/>
      <c r="EPW38" s="14"/>
      <c r="EPX38" s="14"/>
      <c r="EPY38" s="14"/>
      <c r="EPZ38" s="14"/>
      <c r="EQA38" s="14"/>
      <c r="EQB38" s="14"/>
      <c r="EQC38" s="14"/>
      <c r="EQD38" s="14"/>
      <c r="EQE38" s="14"/>
      <c r="EQF38" s="14"/>
      <c r="EQG38" s="14"/>
      <c r="EQH38" s="14"/>
      <c r="EQI38" s="14"/>
      <c r="EQJ38" s="14"/>
      <c r="EQK38" s="14"/>
      <c r="EQL38" s="14"/>
      <c r="EQM38" s="14"/>
      <c r="EQN38" s="14"/>
      <c r="EQO38" s="14"/>
      <c r="EQP38" s="14"/>
      <c r="EQQ38" s="14"/>
      <c r="EQR38" s="14"/>
      <c r="EQS38" s="14"/>
      <c r="EQT38" s="14"/>
      <c r="EQU38" s="14"/>
      <c r="EQV38" s="14"/>
      <c r="EQW38" s="14"/>
      <c r="EQX38" s="14"/>
      <c r="EQY38" s="14"/>
      <c r="EQZ38" s="14"/>
      <c r="ERA38" s="14"/>
      <c r="ERB38" s="14"/>
      <c r="ERC38" s="14"/>
      <c r="ERD38" s="14"/>
      <c r="ERE38" s="14"/>
      <c r="ERF38" s="14"/>
      <c r="ERG38" s="14"/>
      <c r="ERH38" s="14"/>
      <c r="ERI38" s="14"/>
      <c r="ERJ38" s="14"/>
      <c r="ERK38" s="14"/>
      <c r="ERL38" s="14"/>
      <c r="ERM38" s="14"/>
      <c r="ERN38" s="14"/>
      <c r="ERO38" s="14"/>
      <c r="ERP38" s="14"/>
      <c r="ERQ38" s="14"/>
      <c r="ERR38" s="14"/>
      <c r="ERS38" s="14"/>
      <c r="ERT38" s="14"/>
      <c r="ERU38" s="14"/>
      <c r="ERV38" s="14"/>
      <c r="ERW38" s="14"/>
      <c r="ERX38" s="14"/>
      <c r="ERY38" s="14"/>
      <c r="ERZ38" s="14"/>
      <c r="ESA38" s="14"/>
      <c r="ESB38" s="14"/>
      <c r="ESC38" s="14"/>
      <c r="ESD38" s="14"/>
      <c r="ESE38" s="14"/>
      <c r="ESF38" s="14"/>
      <c r="ESG38" s="14"/>
      <c r="ESH38" s="14"/>
      <c r="ESI38" s="14"/>
      <c r="ESJ38" s="14"/>
      <c r="ESK38" s="14"/>
      <c r="ESL38" s="14"/>
      <c r="ESM38" s="14"/>
      <c r="ESN38" s="14"/>
      <c r="ESO38" s="14"/>
      <c r="ESP38" s="14"/>
      <c r="ESQ38" s="14"/>
      <c r="ESR38" s="14"/>
      <c r="ESS38" s="14"/>
      <c r="EST38" s="14"/>
      <c r="ESU38" s="14"/>
      <c r="ESV38" s="14"/>
      <c r="ESW38" s="14"/>
      <c r="ESX38" s="14"/>
      <c r="ESY38" s="14"/>
      <c r="ESZ38" s="14"/>
      <c r="ETA38" s="14"/>
      <c r="ETB38" s="14"/>
      <c r="ETC38" s="14"/>
      <c r="ETD38" s="14"/>
      <c r="ETE38" s="14"/>
      <c r="ETF38" s="14"/>
      <c r="ETG38" s="14"/>
      <c r="ETH38" s="14"/>
      <c r="ETI38" s="14"/>
      <c r="ETJ38" s="14"/>
      <c r="ETK38" s="14"/>
      <c r="ETL38" s="14"/>
      <c r="ETM38" s="14"/>
      <c r="ETN38" s="14"/>
      <c r="ETO38" s="14"/>
      <c r="ETP38" s="14"/>
      <c r="ETQ38" s="14"/>
      <c r="ETR38" s="14"/>
      <c r="ETS38" s="14"/>
      <c r="ETT38" s="14"/>
      <c r="ETU38" s="14"/>
      <c r="ETV38" s="14"/>
      <c r="ETW38" s="14"/>
      <c r="ETX38" s="14"/>
      <c r="ETY38" s="14"/>
      <c r="ETZ38" s="14"/>
      <c r="EUA38" s="14"/>
      <c r="EUB38" s="14"/>
      <c r="EUC38" s="14"/>
      <c r="EUD38" s="14"/>
      <c r="EUE38" s="14"/>
      <c r="EUF38" s="14"/>
      <c r="EUG38" s="14"/>
      <c r="EUH38" s="14"/>
      <c r="EUI38" s="14"/>
      <c r="EUJ38" s="14"/>
      <c r="EUK38" s="14"/>
      <c r="EUL38" s="14"/>
      <c r="EUM38" s="14"/>
      <c r="EUN38" s="14"/>
      <c r="EUO38" s="14"/>
      <c r="EUP38" s="14"/>
      <c r="EUQ38" s="14"/>
      <c r="EUR38" s="14"/>
      <c r="EUS38" s="14"/>
      <c r="EUT38" s="14"/>
      <c r="EUU38" s="14"/>
      <c r="EUV38" s="14"/>
      <c r="EUW38" s="14"/>
      <c r="EUX38" s="14"/>
      <c r="EUY38" s="14"/>
      <c r="EUZ38" s="14"/>
      <c r="EVA38" s="14"/>
      <c r="EVB38" s="14"/>
      <c r="EVC38" s="14"/>
      <c r="EVD38" s="14"/>
      <c r="EVE38" s="14"/>
      <c r="EVF38" s="14"/>
      <c r="EVG38" s="14"/>
      <c r="EVH38" s="14"/>
      <c r="EVI38" s="14"/>
      <c r="EVJ38" s="14"/>
      <c r="EVK38" s="14"/>
      <c r="EVL38" s="14"/>
      <c r="EVM38" s="14"/>
      <c r="EVN38" s="14"/>
      <c r="EVO38" s="14"/>
      <c r="EVP38" s="14"/>
      <c r="EVQ38" s="14"/>
      <c r="EVR38" s="14"/>
      <c r="EVS38" s="14"/>
      <c r="EVT38" s="14"/>
      <c r="EVU38" s="14"/>
      <c r="EVV38" s="14"/>
      <c r="EVW38" s="14"/>
      <c r="EVX38" s="14"/>
      <c r="EVY38" s="14"/>
      <c r="EVZ38" s="14"/>
      <c r="EWA38" s="14"/>
      <c r="EWB38" s="14"/>
      <c r="EWC38" s="14"/>
      <c r="EWD38" s="14"/>
      <c r="EWE38" s="14"/>
      <c r="EWF38" s="14"/>
      <c r="EWG38" s="14"/>
      <c r="EWH38" s="14"/>
      <c r="EWI38" s="14"/>
      <c r="EWJ38" s="14"/>
      <c r="EWK38" s="14"/>
      <c r="EWL38" s="14"/>
      <c r="EWM38" s="14"/>
      <c r="EWN38" s="14"/>
      <c r="EWO38" s="14"/>
      <c r="EWP38" s="14"/>
      <c r="EWQ38" s="14"/>
      <c r="EWR38" s="14"/>
      <c r="EWS38" s="14"/>
      <c r="EWT38" s="14"/>
      <c r="EWU38" s="14"/>
      <c r="EWV38" s="14"/>
      <c r="EWW38" s="14"/>
      <c r="EWX38" s="14"/>
      <c r="EWY38" s="14"/>
      <c r="EWZ38" s="14"/>
      <c r="EXA38" s="14"/>
      <c r="EXB38" s="14"/>
      <c r="EXC38" s="14"/>
      <c r="EXD38" s="14"/>
      <c r="EXE38" s="14"/>
      <c r="EXF38" s="14"/>
      <c r="EXG38" s="14"/>
      <c r="EXH38" s="14"/>
      <c r="EXI38" s="14"/>
      <c r="EXJ38" s="14"/>
      <c r="EXK38" s="14"/>
      <c r="EXL38" s="14"/>
      <c r="EXM38" s="14"/>
      <c r="EXN38" s="14"/>
      <c r="EXO38" s="14"/>
      <c r="EXP38" s="14"/>
      <c r="EXQ38" s="14"/>
      <c r="EXR38" s="14"/>
      <c r="EXS38" s="14"/>
      <c r="EXT38" s="14"/>
      <c r="EXU38" s="14"/>
      <c r="EXV38" s="14"/>
      <c r="EXW38" s="14"/>
      <c r="EXX38" s="14"/>
      <c r="EXY38" s="14"/>
      <c r="EXZ38" s="14"/>
      <c r="EYA38" s="14"/>
      <c r="EYB38" s="14"/>
      <c r="EYC38" s="14"/>
      <c r="EYD38" s="14"/>
      <c r="EYE38" s="14"/>
      <c r="EYF38" s="14"/>
      <c r="EYG38" s="14"/>
      <c r="EYH38" s="14"/>
      <c r="EYI38" s="14"/>
      <c r="EYJ38" s="14"/>
      <c r="EYK38" s="14"/>
      <c r="EYL38" s="14"/>
      <c r="EYM38" s="14"/>
      <c r="EYN38" s="14"/>
      <c r="EYO38" s="14"/>
      <c r="EYP38" s="14"/>
      <c r="EYQ38" s="14"/>
      <c r="EYR38" s="14"/>
      <c r="EYS38" s="14"/>
      <c r="EYT38" s="14"/>
      <c r="EYU38" s="14"/>
      <c r="EYV38" s="14"/>
      <c r="EYW38" s="14"/>
      <c r="EYX38" s="14"/>
      <c r="EYY38" s="14"/>
      <c r="EYZ38" s="14"/>
      <c r="EZA38" s="14"/>
      <c r="EZB38" s="14"/>
      <c r="EZC38" s="14"/>
      <c r="EZD38" s="14"/>
      <c r="EZE38" s="14"/>
      <c r="EZF38" s="14"/>
      <c r="EZG38" s="14"/>
      <c r="EZH38" s="14"/>
      <c r="EZI38" s="14"/>
      <c r="EZJ38" s="14"/>
      <c r="EZK38" s="14"/>
      <c r="EZL38" s="14"/>
      <c r="EZM38" s="14"/>
      <c r="EZN38" s="14"/>
      <c r="EZO38" s="14"/>
      <c r="EZP38" s="14"/>
      <c r="EZQ38" s="14"/>
      <c r="EZR38" s="14"/>
      <c r="EZS38" s="14"/>
      <c r="EZT38" s="14"/>
      <c r="EZU38" s="14"/>
      <c r="EZV38" s="14"/>
      <c r="EZW38" s="14"/>
      <c r="EZX38" s="14"/>
      <c r="EZY38" s="14"/>
      <c r="EZZ38" s="14"/>
      <c r="FAA38" s="14"/>
      <c r="FAB38" s="14"/>
      <c r="FAC38" s="14"/>
      <c r="FAD38" s="14"/>
      <c r="FAE38" s="14"/>
      <c r="FAF38" s="14"/>
      <c r="FAG38" s="14"/>
      <c r="FAH38" s="14"/>
      <c r="FAI38" s="14"/>
      <c r="FAJ38" s="14"/>
      <c r="FAK38" s="14"/>
      <c r="FAL38" s="14"/>
      <c r="FAM38" s="14"/>
      <c r="FAN38" s="14"/>
      <c r="FAO38" s="14"/>
      <c r="FAP38" s="14"/>
      <c r="FAQ38" s="14"/>
      <c r="FAR38" s="14"/>
      <c r="FAS38" s="14"/>
      <c r="FAT38" s="14"/>
      <c r="FAU38" s="14"/>
      <c r="FAV38" s="14"/>
      <c r="FAW38" s="14"/>
      <c r="FAX38" s="14"/>
      <c r="FAY38" s="14"/>
      <c r="FAZ38" s="14"/>
      <c r="FBA38" s="14"/>
      <c r="FBB38" s="14"/>
      <c r="FBC38" s="14"/>
      <c r="FBD38" s="14"/>
      <c r="FBE38" s="14"/>
      <c r="FBF38" s="14"/>
      <c r="FBG38" s="14"/>
      <c r="FBH38" s="14"/>
      <c r="FBI38" s="14"/>
      <c r="FBJ38" s="14"/>
      <c r="FBK38" s="14"/>
      <c r="FBL38" s="14"/>
      <c r="FBM38" s="14"/>
      <c r="FBN38" s="14"/>
      <c r="FBO38" s="14"/>
      <c r="FBP38" s="14"/>
      <c r="FBQ38" s="14"/>
      <c r="FBR38" s="14"/>
      <c r="FBS38" s="14"/>
      <c r="FBT38" s="14"/>
      <c r="FBU38" s="14"/>
      <c r="FBV38" s="14"/>
      <c r="FBW38" s="14"/>
      <c r="FBX38" s="14"/>
      <c r="FBY38" s="14"/>
      <c r="FBZ38" s="14"/>
      <c r="FCA38" s="14"/>
      <c r="FCB38" s="14"/>
      <c r="FCC38" s="14"/>
      <c r="FCD38" s="14"/>
      <c r="FCE38" s="14"/>
      <c r="FCF38" s="14"/>
      <c r="FCG38" s="14"/>
      <c r="FCH38" s="14"/>
      <c r="FCI38" s="14"/>
      <c r="FCJ38" s="14"/>
      <c r="FCK38" s="14"/>
      <c r="FCL38" s="14"/>
      <c r="FCM38" s="14"/>
      <c r="FCN38" s="14"/>
      <c r="FCO38" s="14"/>
      <c r="FCP38" s="14"/>
      <c r="FCQ38" s="14"/>
      <c r="FCR38" s="14"/>
      <c r="FCS38" s="14"/>
      <c r="FCT38" s="14"/>
      <c r="FCU38" s="14"/>
      <c r="FCV38" s="14"/>
      <c r="FCW38" s="14"/>
      <c r="FCX38" s="14"/>
      <c r="FCY38" s="14"/>
      <c r="FCZ38" s="14"/>
      <c r="FDA38" s="14"/>
      <c r="FDB38" s="14"/>
      <c r="FDC38" s="14"/>
      <c r="FDD38" s="14"/>
      <c r="FDE38" s="14"/>
      <c r="FDF38" s="14"/>
      <c r="FDG38" s="14"/>
      <c r="FDH38" s="14"/>
      <c r="FDI38" s="14"/>
      <c r="FDJ38" s="14"/>
      <c r="FDK38" s="14"/>
      <c r="FDL38" s="14"/>
      <c r="FDM38" s="14"/>
      <c r="FDN38" s="14"/>
      <c r="FDO38" s="14"/>
      <c r="FDP38" s="14"/>
      <c r="FDQ38" s="14"/>
      <c r="FDR38" s="14"/>
      <c r="FDS38" s="14"/>
      <c r="FDT38" s="14"/>
      <c r="FDU38" s="14"/>
      <c r="FDV38" s="14"/>
      <c r="FDW38" s="14"/>
      <c r="FDX38" s="14"/>
      <c r="FDY38" s="14"/>
      <c r="FDZ38" s="14"/>
      <c r="FEA38" s="14"/>
      <c r="FEB38" s="14"/>
      <c r="FEC38" s="14"/>
      <c r="FED38" s="14"/>
      <c r="FEE38" s="14"/>
      <c r="FEF38" s="14"/>
      <c r="FEG38" s="14"/>
      <c r="FEH38" s="14"/>
      <c r="FEI38" s="14"/>
      <c r="FEJ38" s="14"/>
      <c r="FEK38" s="14"/>
      <c r="FEL38" s="14"/>
      <c r="FEM38" s="14"/>
      <c r="FEN38" s="14"/>
      <c r="FEO38" s="14"/>
      <c r="FEP38" s="14"/>
      <c r="FEQ38" s="14"/>
      <c r="FER38" s="14"/>
      <c r="FES38" s="14"/>
      <c r="FET38" s="14"/>
      <c r="FEU38" s="14"/>
      <c r="FEV38" s="14"/>
      <c r="FEW38" s="14"/>
      <c r="FEX38" s="14"/>
      <c r="FEY38" s="14"/>
      <c r="FEZ38" s="14"/>
      <c r="FFA38" s="14"/>
      <c r="FFB38" s="14"/>
      <c r="FFC38" s="14"/>
      <c r="FFD38" s="14"/>
      <c r="FFE38" s="14"/>
      <c r="FFF38" s="14"/>
      <c r="FFG38" s="14"/>
      <c r="FFH38" s="14"/>
      <c r="FFI38" s="14"/>
      <c r="FFJ38" s="14"/>
      <c r="FFK38" s="14"/>
      <c r="FFL38" s="14"/>
      <c r="FFM38" s="14"/>
      <c r="FFN38" s="14"/>
      <c r="FFO38" s="14"/>
      <c r="FFP38" s="14"/>
      <c r="FFQ38" s="14"/>
      <c r="FFR38" s="14"/>
      <c r="FFS38" s="14"/>
      <c r="FFT38" s="14"/>
      <c r="FFU38" s="14"/>
      <c r="FFV38" s="14"/>
      <c r="FFW38" s="14"/>
      <c r="FFX38" s="14"/>
      <c r="FFY38" s="14"/>
      <c r="FFZ38" s="14"/>
      <c r="FGA38" s="14"/>
      <c r="FGB38" s="14"/>
      <c r="FGC38" s="14"/>
      <c r="FGD38" s="14"/>
      <c r="FGE38" s="14"/>
      <c r="FGF38" s="14"/>
      <c r="FGG38" s="14"/>
      <c r="FGH38" s="14"/>
      <c r="FGI38" s="14"/>
      <c r="FGJ38" s="14"/>
      <c r="FGK38" s="14"/>
      <c r="FGL38" s="14"/>
      <c r="FGM38" s="14"/>
      <c r="FGN38" s="14"/>
      <c r="FGO38" s="14"/>
      <c r="FGP38" s="14"/>
      <c r="FGQ38" s="14"/>
      <c r="FGR38" s="14"/>
      <c r="FGS38" s="14"/>
      <c r="FGT38" s="14"/>
      <c r="FGU38" s="14"/>
      <c r="FGV38" s="14"/>
      <c r="FGW38" s="14"/>
      <c r="FGX38" s="14"/>
      <c r="FGY38" s="14"/>
      <c r="FGZ38" s="14"/>
      <c r="FHA38" s="14"/>
      <c r="FHB38" s="14"/>
      <c r="FHC38" s="14"/>
      <c r="FHD38" s="14"/>
      <c r="FHE38" s="14"/>
      <c r="FHF38" s="14"/>
      <c r="FHG38" s="14"/>
      <c r="FHH38" s="14"/>
      <c r="FHI38" s="14"/>
      <c r="FHJ38" s="14"/>
      <c r="FHK38" s="14"/>
      <c r="FHL38" s="14"/>
      <c r="FHM38" s="14"/>
      <c r="FHN38" s="14"/>
      <c r="FHO38" s="14"/>
      <c r="FHP38" s="14"/>
      <c r="FHQ38" s="14"/>
      <c r="FHR38" s="14"/>
      <c r="FHS38" s="14"/>
      <c r="FHT38" s="14"/>
      <c r="FHU38" s="14"/>
      <c r="FHV38" s="14"/>
      <c r="FHW38" s="14"/>
      <c r="FHX38" s="14"/>
      <c r="FHY38" s="14"/>
      <c r="FHZ38" s="14"/>
      <c r="FIA38" s="14"/>
      <c r="FIB38" s="14"/>
      <c r="FIC38" s="14"/>
      <c r="FID38" s="14"/>
      <c r="FIE38" s="14"/>
      <c r="FIF38" s="14"/>
      <c r="FIG38" s="14"/>
      <c r="FIH38" s="14"/>
      <c r="FII38" s="14"/>
      <c r="FIJ38" s="14"/>
      <c r="FIK38" s="14"/>
      <c r="FIL38" s="14"/>
      <c r="FIM38" s="14"/>
      <c r="FIN38" s="14"/>
      <c r="FIO38" s="14"/>
      <c r="FIP38" s="14"/>
      <c r="FIQ38" s="14"/>
      <c r="FIR38" s="14"/>
      <c r="FIS38" s="14"/>
      <c r="FIT38" s="14"/>
      <c r="FIU38" s="14"/>
      <c r="FIV38" s="14"/>
      <c r="FIW38" s="14"/>
      <c r="FIX38" s="14"/>
      <c r="FIY38" s="14"/>
      <c r="FIZ38" s="14"/>
      <c r="FJA38" s="14"/>
      <c r="FJB38" s="14"/>
      <c r="FJC38" s="14"/>
      <c r="FJD38" s="14"/>
      <c r="FJE38" s="14"/>
      <c r="FJF38" s="14"/>
      <c r="FJG38" s="14"/>
      <c r="FJH38" s="14"/>
      <c r="FJI38" s="14"/>
      <c r="FJJ38" s="14"/>
      <c r="FJK38" s="14"/>
      <c r="FJL38" s="14"/>
      <c r="FJM38" s="14"/>
      <c r="FJN38" s="14"/>
      <c r="FJO38" s="14"/>
      <c r="FJP38" s="14"/>
      <c r="FJQ38" s="14"/>
      <c r="FJR38" s="14"/>
      <c r="FJS38" s="14"/>
      <c r="FJT38" s="14"/>
      <c r="FJU38" s="14"/>
      <c r="FJV38" s="14"/>
      <c r="FJW38" s="14"/>
      <c r="FJX38" s="14"/>
      <c r="FJY38" s="14"/>
      <c r="FJZ38" s="14"/>
      <c r="FKA38" s="14"/>
      <c r="FKB38" s="14"/>
      <c r="FKC38" s="14"/>
      <c r="FKD38" s="14"/>
      <c r="FKE38" s="14"/>
      <c r="FKF38" s="14"/>
      <c r="FKG38" s="14"/>
      <c r="FKH38" s="14"/>
      <c r="FKI38" s="14"/>
      <c r="FKJ38" s="14"/>
      <c r="FKK38" s="14"/>
      <c r="FKL38" s="14"/>
      <c r="FKM38" s="14"/>
      <c r="FKN38" s="14"/>
      <c r="FKO38" s="14"/>
      <c r="FKP38" s="14"/>
      <c r="FKQ38" s="14"/>
      <c r="FKR38" s="14"/>
      <c r="FKS38" s="14"/>
      <c r="FKT38" s="14"/>
      <c r="FKU38" s="14"/>
      <c r="FKV38" s="14"/>
      <c r="FKW38" s="14"/>
      <c r="FKX38" s="14"/>
      <c r="FKY38" s="14"/>
      <c r="FKZ38" s="14"/>
      <c r="FLA38" s="14"/>
      <c r="FLB38" s="14"/>
      <c r="FLC38" s="14"/>
      <c r="FLD38" s="14"/>
      <c r="FLE38" s="14"/>
      <c r="FLF38" s="14"/>
      <c r="FLG38" s="14"/>
      <c r="FLH38" s="14"/>
      <c r="FLI38" s="14"/>
      <c r="FLJ38" s="14"/>
      <c r="FLK38" s="14"/>
      <c r="FLL38" s="14"/>
      <c r="FLM38" s="14"/>
      <c r="FLN38" s="14"/>
      <c r="FLO38" s="14"/>
      <c r="FLP38" s="14"/>
      <c r="FLQ38" s="14"/>
      <c r="FLR38" s="14"/>
      <c r="FLS38" s="14"/>
      <c r="FLT38" s="14"/>
      <c r="FLU38" s="14"/>
      <c r="FLV38" s="14"/>
      <c r="FLW38" s="14"/>
      <c r="FLX38" s="14"/>
      <c r="FLY38" s="14"/>
      <c r="FLZ38" s="14"/>
      <c r="FMA38" s="14"/>
      <c r="FMB38" s="14"/>
      <c r="FMC38" s="14"/>
      <c r="FMD38" s="14"/>
      <c r="FME38" s="14"/>
      <c r="FMF38" s="14"/>
      <c r="FMG38" s="14"/>
      <c r="FMH38" s="14"/>
      <c r="FMI38" s="14"/>
      <c r="FMJ38" s="14"/>
      <c r="FMK38" s="14"/>
      <c r="FML38" s="14"/>
      <c r="FMM38" s="14"/>
      <c r="FMN38" s="14"/>
      <c r="FMO38" s="14"/>
      <c r="FMP38" s="14"/>
      <c r="FMQ38" s="14"/>
      <c r="FMR38" s="14"/>
      <c r="FMS38" s="14"/>
      <c r="FMT38" s="14"/>
      <c r="FMU38" s="14"/>
      <c r="FMV38" s="14"/>
      <c r="FMW38" s="14"/>
      <c r="FMX38" s="14"/>
      <c r="FMY38" s="14"/>
      <c r="FMZ38" s="14"/>
      <c r="FNA38" s="14"/>
      <c r="FNB38" s="14"/>
      <c r="FNC38" s="14"/>
      <c r="FND38" s="14"/>
      <c r="FNE38" s="14"/>
      <c r="FNF38" s="14"/>
      <c r="FNG38" s="14"/>
      <c r="FNH38" s="14"/>
      <c r="FNI38" s="14"/>
      <c r="FNJ38" s="14"/>
      <c r="FNK38" s="14"/>
      <c r="FNL38" s="14"/>
      <c r="FNM38" s="14"/>
      <c r="FNN38" s="14"/>
      <c r="FNO38" s="14"/>
      <c r="FNP38" s="14"/>
      <c r="FNQ38" s="14"/>
      <c r="FNR38" s="14"/>
      <c r="FNS38" s="14"/>
      <c r="FNT38" s="14"/>
      <c r="FNU38" s="14"/>
      <c r="FNV38" s="14"/>
      <c r="FNW38" s="14"/>
      <c r="FNX38" s="14"/>
      <c r="FNY38" s="14"/>
      <c r="FNZ38" s="14"/>
      <c r="FOA38" s="14"/>
      <c r="FOB38" s="14"/>
      <c r="FOC38" s="14"/>
      <c r="FOD38" s="14"/>
      <c r="FOE38" s="14"/>
      <c r="FOF38" s="14"/>
      <c r="FOG38" s="14"/>
      <c r="FOH38" s="14"/>
      <c r="FOI38" s="14"/>
      <c r="FOJ38" s="14"/>
      <c r="FOK38" s="14"/>
      <c r="FOL38" s="14"/>
      <c r="FOM38" s="14"/>
      <c r="FON38" s="14"/>
      <c r="FOO38" s="14"/>
      <c r="FOP38" s="14"/>
      <c r="FOQ38" s="14"/>
      <c r="FOR38" s="14"/>
      <c r="FOS38" s="14"/>
      <c r="FOT38" s="14"/>
      <c r="FOU38" s="14"/>
      <c r="FOV38" s="14"/>
      <c r="FOW38" s="14"/>
      <c r="FOX38" s="14"/>
      <c r="FOY38" s="14"/>
      <c r="FOZ38" s="14"/>
      <c r="FPA38" s="14"/>
      <c r="FPB38" s="14"/>
      <c r="FPC38" s="14"/>
      <c r="FPD38" s="14"/>
      <c r="FPE38" s="14"/>
      <c r="FPF38" s="14"/>
      <c r="FPG38" s="14"/>
      <c r="FPH38" s="14"/>
      <c r="FPI38" s="14"/>
      <c r="FPJ38" s="14"/>
      <c r="FPK38" s="14"/>
      <c r="FPL38" s="14"/>
      <c r="FPM38" s="14"/>
      <c r="FPN38" s="14"/>
      <c r="FPO38" s="14"/>
      <c r="FPP38" s="14"/>
      <c r="FPQ38" s="14"/>
      <c r="FPR38" s="14"/>
      <c r="FPS38" s="14"/>
      <c r="FPT38" s="14"/>
      <c r="FPU38" s="14"/>
      <c r="FPV38" s="14"/>
      <c r="FPW38" s="14"/>
      <c r="FPX38" s="14"/>
      <c r="FPY38" s="14"/>
      <c r="FPZ38" s="14"/>
      <c r="FQA38" s="14"/>
      <c r="FQB38" s="14"/>
      <c r="FQC38" s="14"/>
      <c r="FQD38" s="14"/>
      <c r="FQE38" s="14"/>
      <c r="FQF38" s="14"/>
      <c r="FQG38" s="14"/>
      <c r="FQH38" s="14"/>
      <c r="FQI38" s="14"/>
      <c r="FQJ38" s="14"/>
      <c r="FQK38" s="14"/>
      <c r="FQL38" s="14"/>
      <c r="FQM38" s="14"/>
      <c r="FQN38" s="14"/>
      <c r="FQO38" s="14"/>
      <c r="FQP38" s="14"/>
      <c r="FQQ38" s="14"/>
      <c r="FQR38" s="14"/>
      <c r="FQS38" s="14"/>
      <c r="FQT38" s="14"/>
      <c r="FQU38" s="14"/>
      <c r="FQV38" s="14"/>
      <c r="FQW38" s="14"/>
      <c r="FQX38" s="14"/>
      <c r="FQY38" s="14"/>
      <c r="FQZ38" s="14"/>
      <c r="FRA38" s="14"/>
      <c r="FRB38" s="14"/>
      <c r="FRC38" s="14"/>
      <c r="FRD38" s="14"/>
      <c r="FRE38" s="14"/>
      <c r="FRF38" s="14"/>
      <c r="FRG38" s="14"/>
      <c r="FRH38" s="14"/>
      <c r="FRI38" s="14"/>
      <c r="FRJ38" s="14"/>
      <c r="FRK38" s="14"/>
      <c r="FRL38" s="14"/>
      <c r="FRM38" s="14"/>
      <c r="FRN38" s="14"/>
      <c r="FRO38" s="14"/>
      <c r="FRP38" s="14"/>
      <c r="FRQ38" s="14"/>
      <c r="FRR38" s="14"/>
      <c r="FRS38" s="14"/>
      <c r="FRT38" s="14"/>
      <c r="FRU38" s="14"/>
      <c r="FRV38" s="14"/>
      <c r="FRW38" s="14"/>
      <c r="FRX38" s="14"/>
      <c r="FRY38" s="14"/>
      <c r="FRZ38" s="14"/>
      <c r="FSA38" s="14"/>
      <c r="FSB38" s="14"/>
      <c r="FSC38" s="14"/>
      <c r="FSD38" s="14"/>
      <c r="FSE38" s="14"/>
      <c r="FSF38" s="14"/>
      <c r="FSG38" s="14"/>
      <c r="FSH38" s="14"/>
      <c r="FSI38" s="14"/>
      <c r="FSJ38" s="14"/>
      <c r="FSK38" s="14"/>
      <c r="FSL38" s="14"/>
      <c r="FSM38" s="14"/>
      <c r="FSN38" s="14"/>
      <c r="FSO38" s="14"/>
      <c r="FSP38" s="14"/>
      <c r="FSQ38" s="14"/>
      <c r="FSR38" s="14"/>
      <c r="FSS38" s="14"/>
      <c r="FST38" s="14"/>
      <c r="FSU38" s="14"/>
      <c r="FSV38" s="14"/>
      <c r="FSW38" s="14"/>
      <c r="FSX38" s="14"/>
      <c r="FSY38" s="14"/>
      <c r="FSZ38" s="14"/>
      <c r="FTA38" s="14"/>
      <c r="FTB38" s="14"/>
      <c r="FTC38" s="14"/>
      <c r="FTD38" s="14"/>
      <c r="FTE38" s="14"/>
      <c r="FTF38" s="14"/>
      <c r="FTG38" s="14"/>
      <c r="FTH38" s="14"/>
      <c r="FTI38" s="14"/>
      <c r="FTJ38" s="14"/>
      <c r="FTK38" s="14"/>
      <c r="FTL38" s="14"/>
      <c r="FTM38" s="14"/>
      <c r="FTN38" s="14"/>
      <c r="FTO38" s="14"/>
      <c r="FTP38" s="14"/>
      <c r="FTQ38" s="14"/>
      <c r="FTR38" s="14"/>
      <c r="FTS38" s="14"/>
      <c r="FTT38" s="14"/>
      <c r="FTU38" s="14"/>
      <c r="FTV38" s="14"/>
      <c r="FTW38" s="14"/>
      <c r="FTX38" s="14"/>
      <c r="FTY38" s="14"/>
      <c r="FTZ38" s="14"/>
      <c r="FUA38" s="14"/>
      <c r="FUB38" s="14"/>
      <c r="FUC38" s="14"/>
      <c r="FUD38" s="14"/>
      <c r="FUE38" s="14"/>
      <c r="FUF38" s="14"/>
      <c r="FUG38" s="14"/>
      <c r="FUH38" s="14"/>
      <c r="FUI38" s="14"/>
      <c r="FUJ38" s="14"/>
      <c r="FUK38" s="14"/>
      <c r="FUL38" s="14"/>
      <c r="FUM38" s="14"/>
      <c r="FUN38" s="14"/>
      <c r="FUO38" s="14"/>
      <c r="FUP38" s="14"/>
      <c r="FUQ38" s="14"/>
      <c r="FUR38" s="14"/>
      <c r="FUS38" s="14"/>
      <c r="FUT38" s="14"/>
      <c r="FUU38" s="14"/>
      <c r="FUV38" s="14"/>
      <c r="FUW38" s="14"/>
      <c r="FUX38" s="14"/>
      <c r="FUY38" s="14"/>
      <c r="FUZ38" s="14"/>
      <c r="FVA38" s="14"/>
      <c r="FVB38" s="14"/>
      <c r="FVC38" s="14"/>
      <c r="FVD38" s="14"/>
      <c r="FVE38" s="14"/>
      <c r="FVF38" s="14"/>
      <c r="FVG38" s="14"/>
      <c r="FVH38" s="14"/>
      <c r="FVI38" s="14"/>
      <c r="FVJ38" s="14"/>
      <c r="FVK38" s="14"/>
      <c r="FVL38" s="14"/>
      <c r="FVM38" s="14"/>
      <c r="FVN38" s="14"/>
      <c r="FVO38" s="14"/>
      <c r="FVP38" s="14"/>
      <c r="FVQ38" s="14"/>
      <c r="FVR38" s="14"/>
      <c r="FVS38" s="14"/>
      <c r="FVT38" s="14"/>
      <c r="FVU38" s="14"/>
      <c r="FVV38" s="14"/>
      <c r="FVW38" s="14"/>
      <c r="FVX38" s="14"/>
      <c r="FVY38" s="14"/>
      <c r="FVZ38" s="14"/>
      <c r="FWA38" s="14"/>
      <c r="FWB38" s="14"/>
      <c r="FWC38" s="14"/>
      <c r="FWD38" s="14"/>
      <c r="FWE38" s="14"/>
      <c r="FWF38" s="14"/>
      <c r="FWG38" s="14"/>
      <c r="FWH38" s="14"/>
      <c r="FWI38" s="14"/>
      <c r="FWJ38" s="14"/>
      <c r="FWK38" s="14"/>
      <c r="FWL38" s="14"/>
      <c r="FWM38" s="14"/>
      <c r="FWN38" s="14"/>
      <c r="FWO38" s="14"/>
      <c r="FWP38" s="14"/>
      <c r="FWQ38" s="14"/>
      <c r="FWR38" s="14"/>
      <c r="FWS38" s="14"/>
      <c r="FWT38" s="14"/>
      <c r="FWU38" s="14"/>
      <c r="FWV38" s="14"/>
      <c r="FWW38" s="14"/>
      <c r="FWX38" s="14"/>
      <c r="FWY38" s="14"/>
      <c r="FWZ38" s="14"/>
      <c r="FXA38" s="14"/>
      <c r="FXB38" s="14"/>
      <c r="FXC38" s="14"/>
      <c r="FXD38" s="14"/>
      <c r="FXE38" s="14"/>
      <c r="FXF38" s="14"/>
      <c r="FXG38" s="14"/>
      <c r="FXH38" s="14"/>
      <c r="FXI38" s="14"/>
      <c r="FXJ38" s="14"/>
      <c r="FXK38" s="14"/>
      <c r="FXL38" s="14"/>
      <c r="FXM38" s="14"/>
      <c r="FXN38" s="14"/>
      <c r="FXO38" s="14"/>
      <c r="FXP38" s="14"/>
      <c r="FXQ38" s="14"/>
      <c r="FXR38" s="14"/>
      <c r="FXS38" s="14"/>
      <c r="FXT38" s="14"/>
      <c r="FXU38" s="14"/>
      <c r="FXV38" s="14"/>
      <c r="FXW38" s="14"/>
      <c r="FXX38" s="14"/>
      <c r="FXY38" s="14"/>
      <c r="FXZ38" s="14"/>
      <c r="FYA38" s="14"/>
      <c r="FYB38" s="14"/>
      <c r="FYC38" s="14"/>
      <c r="FYD38" s="14"/>
      <c r="FYE38" s="14"/>
      <c r="FYF38" s="14"/>
      <c r="FYG38" s="14"/>
      <c r="FYH38" s="14"/>
      <c r="FYI38" s="14"/>
      <c r="FYJ38" s="14"/>
      <c r="FYK38" s="14"/>
      <c r="FYL38" s="14"/>
      <c r="FYM38" s="14"/>
      <c r="FYN38" s="14"/>
      <c r="FYO38" s="14"/>
      <c r="FYP38" s="14"/>
      <c r="FYQ38" s="14"/>
      <c r="FYR38" s="14"/>
      <c r="FYS38" s="14"/>
      <c r="FYT38" s="14"/>
      <c r="FYU38" s="14"/>
      <c r="FYV38" s="14"/>
      <c r="FYW38" s="14"/>
      <c r="FYX38" s="14"/>
      <c r="FYY38" s="14"/>
      <c r="FYZ38" s="14"/>
      <c r="FZA38" s="14"/>
      <c r="FZB38" s="14"/>
      <c r="FZC38" s="14"/>
      <c r="FZD38" s="14"/>
      <c r="FZE38" s="14"/>
      <c r="FZF38" s="14"/>
      <c r="FZG38" s="14"/>
      <c r="FZH38" s="14"/>
      <c r="FZI38" s="14"/>
      <c r="FZJ38" s="14"/>
      <c r="FZK38" s="14"/>
      <c r="FZL38" s="14"/>
      <c r="FZM38" s="14"/>
      <c r="FZN38" s="14"/>
      <c r="FZO38" s="14"/>
      <c r="FZP38" s="14"/>
      <c r="FZQ38" s="14"/>
      <c r="FZR38" s="14"/>
      <c r="FZS38" s="14"/>
      <c r="FZT38" s="14"/>
      <c r="FZU38" s="14"/>
      <c r="FZV38" s="14"/>
      <c r="FZW38" s="14"/>
      <c r="FZX38" s="14"/>
      <c r="FZY38" s="14"/>
      <c r="FZZ38" s="14"/>
      <c r="GAA38" s="14"/>
      <c r="GAB38" s="14"/>
      <c r="GAC38" s="14"/>
      <c r="GAD38" s="14"/>
      <c r="GAE38" s="14"/>
      <c r="GAF38" s="14"/>
      <c r="GAG38" s="14"/>
      <c r="GAH38" s="14"/>
      <c r="GAI38" s="14"/>
      <c r="GAJ38" s="14"/>
      <c r="GAK38" s="14"/>
      <c r="GAL38" s="14"/>
      <c r="GAM38" s="14"/>
      <c r="GAN38" s="14"/>
      <c r="GAO38" s="14"/>
      <c r="GAP38" s="14"/>
      <c r="GAQ38" s="14"/>
      <c r="GAR38" s="14"/>
      <c r="GAS38" s="14"/>
      <c r="GAT38" s="14"/>
      <c r="GAU38" s="14"/>
      <c r="GAV38" s="14"/>
      <c r="GAW38" s="14"/>
      <c r="GAX38" s="14"/>
      <c r="GAY38" s="14"/>
      <c r="GAZ38" s="14"/>
      <c r="GBA38" s="14"/>
      <c r="GBB38" s="14"/>
      <c r="GBC38" s="14"/>
      <c r="GBD38" s="14"/>
      <c r="GBE38" s="14"/>
      <c r="GBF38" s="14"/>
      <c r="GBG38" s="14"/>
      <c r="GBH38" s="14"/>
      <c r="GBI38" s="14"/>
      <c r="GBJ38" s="14"/>
      <c r="GBK38" s="14"/>
      <c r="GBL38" s="14"/>
      <c r="GBM38" s="14"/>
      <c r="GBN38" s="14"/>
      <c r="GBO38" s="14"/>
      <c r="GBP38" s="14"/>
      <c r="GBQ38" s="14"/>
      <c r="GBR38" s="14"/>
      <c r="GBS38" s="14"/>
      <c r="GBT38" s="14"/>
      <c r="GBU38" s="14"/>
      <c r="GBV38" s="14"/>
      <c r="GBW38" s="14"/>
      <c r="GBX38" s="14"/>
      <c r="GBY38" s="14"/>
      <c r="GBZ38" s="14"/>
      <c r="GCA38" s="14"/>
      <c r="GCB38" s="14"/>
      <c r="GCC38" s="14"/>
      <c r="GCD38" s="14"/>
      <c r="GCE38" s="14"/>
      <c r="GCF38" s="14"/>
      <c r="GCG38" s="14"/>
      <c r="GCH38" s="14"/>
      <c r="GCI38" s="14"/>
      <c r="GCJ38" s="14"/>
      <c r="GCK38" s="14"/>
      <c r="GCL38" s="14"/>
      <c r="GCM38" s="14"/>
      <c r="GCN38" s="14"/>
      <c r="GCO38" s="14"/>
      <c r="GCP38" s="14"/>
      <c r="GCQ38" s="14"/>
      <c r="GCR38" s="14"/>
      <c r="GCS38" s="14"/>
      <c r="GCT38" s="14"/>
      <c r="GCU38" s="14"/>
      <c r="GCV38" s="14"/>
      <c r="GCW38" s="14"/>
      <c r="GCX38" s="14"/>
      <c r="GCY38" s="14"/>
      <c r="GCZ38" s="14"/>
      <c r="GDA38" s="14"/>
      <c r="GDB38" s="14"/>
      <c r="GDC38" s="14"/>
      <c r="GDD38" s="14"/>
      <c r="GDE38" s="14"/>
      <c r="GDF38" s="14"/>
      <c r="GDG38" s="14"/>
      <c r="GDH38" s="14"/>
      <c r="GDI38" s="14"/>
      <c r="GDJ38" s="14"/>
      <c r="GDK38" s="14"/>
      <c r="GDL38" s="14"/>
      <c r="GDM38" s="14"/>
      <c r="GDN38" s="14"/>
      <c r="GDO38" s="14"/>
      <c r="GDP38" s="14"/>
      <c r="GDQ38" s="14"/>
      <c r="GDR38" s="14"/>
      <c r="GDS38" s="14"/>
      <c r="GDT38" s="14"/>
      <c r="GDU38" s="14"/>
      <c r="GDV38" s="14"/>
      <c r="GDW38" s="14"/>
      <c r="GDX38" s="14"/>
      <c r="GDY38" s="14"/>
      <c r="GDZ38" s="14"/>
      <c r="GEA38" s="14"/>
      <c r="GEB38" s="14"/>
      <c r="GEC38" s="14"/>
      <c r="GED38" s="14"/>
      <c r="GEE38" s="14"/>
      <c r="GEF38" s="14"/>
      <c r="GEG38" s="14"/>
      <c r="GEH38" s="14"/>
      <c r="GEI38" s="14"/>
      <c r="GEJ38" s="14"/>
      <c r="GEK38" s="14"/>
      <c r="GEL38" s="14"/>
      <c r="GEM38" s="14"/>
      <c r="GEN38" s="14"/>
      <c r="GEO38" s="14"/>
      <c r="GEP38" s="14"/>
      <c r="GEQ38" s="14"/>
      <c r="GER38" s="14"/>
      <c r="GES38" s="14"/>
      <c r="GET38" s="14"/>
      <c r="GEU38" s="14"/>
      <c r="GEV38" s="14"/>
      <c r="GEW38" s="14"/>
      <c r="GEX38" s="14"/>
      <c r="GEY38" s="14"/>
      <c r="GEZ38" s="14"/>
      <c r="GFA38" s="14"/>
      <c r="GFB38" s="14"/>
      <c r="GFC38" s="14"/>
      <c r="GFD38" s="14"/>
      <c r="GFE38" s="14"/>
      <c r="GFF38" s="14"/>
      <c r="GFG38" s="14"/>
      <c r="GFH38" s="14"/>
      <c r="GFI38" s="14"/>
      <c r="GFJ38" s="14"/>
      <c r="GFK38" s="14"/>
      <c r="GFL38" s="14"/>
      <c r="GFM38" s="14"/>
      <c r="GFN38" s="14"/>
      <c r="GFO38" s="14"/>
      <c r="GFP38" s="14"/>
      <c r="GFQ38" s="14"/>
      <c r="GFR38" s="14"/>
      <c r="GFS38" s="14"/>
      <c r="GFT38" s="14"/>
      <c r="GFU38" s="14"/>
      <c r="GFV38" s="14"/>
      <c r="GFW38" s="14"/>
      <c r="GFX38" s="14"/>
      <c r="GFY38" s="14"/>
      <c r="GFZ38" s="14"/>
      <c r="GGA38" s="14"/>
      <c r="GGB38" s="14"/>
      <c r="GGC38" s="14"/>
      <c r="GGD38" s="14"/>
      <c r="GGE38" s="14"/>
      <c r="GGF38" s="14"/>
      <c r="GGG38" s="14"/>
      <c r="GGH38" s="14"/>
      <c r="GGI38" s="14"/>
      <c r="GGJ38" s="14"/>
      <c r="GGK38" s="14"/>
      <c r="GGL38" s="14"/>
      <c r="GGM38" s="14"/>
      <c r="GGN38" s="14"/>
      <c r="GGO38" s="14"/>
      <c r="GGP38" s="14"/>
      <c r="GGQ38" s="14"/>
      <c r="GGR38" s="14"/>
      <c r="GGS38" s="14"/>
      <c r="GGT38" s="14"/>
      <c r="GGU38" s="14"/>
      <c r="GGV38" s="14"/>
      <c r="GGW38" s="14"/>
      <c r="GGX38" s="14"/>
      <c r="GGY38" s="14"/>
      <c r="GGZ38" s="14"/>
      <c r="GHA38" s="14"/>
      <c r="GHB38" s="14"/>
      <c r="GHC38" s="14"/>
      <c r="GHD38" s="14"/>
      <c r="GHE38" s="14"/>
      <c r="GHF38" s="14"/>
      <c r="GHG38" s="14"/>
      <c r="GHH38" s="14"/>
      <c r="GHI38" s="14"/>
      <c r="GHJ38" s="14"/>
      <c r="GHK38" s="14"/>
      <c r="GHL38" s="14"/>
      <c r="GHM38" s="14"/>
      <c r="GHN38" s="14"/>
      <c r="GHO38" s="14"/>
      <c r="GHP38" s="14"/>
      <c r="GHQ38" s="14"/>
      <c r="GHR38" s="14"/>
      <c r="GHS38" s="14"/>
      <c r="GHT38" s="14"/>
      <c r="GHU38" s="14"/>
      <c r="GHV38" s="14"/>
      <c r="GHW38" s="14"/>
      <c r="GHX38" s="14"/>
      <c r="GHY38" s="14"/>
      <c r="GHZ38" s="14"/>
      <c r="GIA38" s="14"/>
      <c r="GIB38" s="14"/>
      <c r="GIC38" s="14"/>
      <c r="GID38" s="14"/>
      <c r="GIE38" s="14"/>
      <c r="GIF38" s="14"/>
      <c r="GIG38" s="14"/>
      <c r="GIH38" s="14"/>
      <c r="GII38" s="14"/>
      <c r="GIJ38" s="14"/>
      <c r="GIK38" s="14"/>
      <c r="GIL38" s="14"/>
      <c r="GIM38" s="14"/>
      <c r="GIN38" s="14"/>
      <c r="GIO38" s="14"/>
      <c r="GIP38" s="14"/>
      <c r="GIQ38" s="14"/>
      <c r="GIR38" s="14"/>
      <c r="GIS38" s="14"/>
      <c r="GIT38" s="14"/>
      <c r="GIU38" s="14"/>
      <c r="GIV38" s="14"/>
      <c r="GIW38" s="14"/>
      <c r="GIX38" s="14"/>
      <c r="GIY38" s="14"/>
      <c r="GIZ38" s="14"/>
      <c r="GJA38" s="14"/>
      <c r="GJB38" s="14"/>
      <c r="GJC38" s="14"/>
      <c r="GJD38" s="14"/>
      <c r="GJE38" s="14"/>
      <c r="GJF38" s="14"/>
      <c r="GJG38" s="14"/>
      <c r="GJH38" s="14"/>
      <c r="GJI38" s="14"/>
      <c r="GJJ38" s="14"/>
      <c r="GJK38" s="14"/>
      <c r="GJL38" s="14"/>
      <c r="GJM38" s="14"/>
      <c r="GJN38" s="14"/>
      <c r="GJO38" s="14"/>
      <c r="GJP38" s="14"/>
      <c r="GJQ38" s="14"/>
      <c r="GJR38" s="14"/>
      <c r="GJS38" s="14"/>
      <c r="GJT38" s="14"/>
      <c r="GJU38" s="14"/>
      <c r="GJV38" s="14"/>
      <c r="GJW38" s="14"/>
      <c r="GJX38" s="14"/>
      <c r="GJY38" s="14"/>
      <c r="GJZ38" s="14"/>
      <c r="GKA38" s="14"/>
      <c r="GKB38" s="14"/>
      <c r="GKC38" s="14"/>
      <c r="GKD38" s="14"/>
      <c r="GKE38" s="14"/>
      <c r="GKF38" s="14"/>
      <c r="GKG38" s="14"/>
      <c r="GKH38" s="14"/>
      <c r="GKI38" s="14"/>
      <c r="GKJ38" s="14"/>
      <c r="GKK38" s="14"/>
      <c r="GKL38" s="14"/>
      <c r="GKM38" s="14"/>
      <c r="GKN38" s="14"/>
      <c r="GKO38" s="14"/>
      <c r="GKP38" s="14"/>
      <c r="GKQ38" s="14"/>
      <c r="GKR38" s="14"/>
      <c r="GKS38" s="14"/>
      <c r="GKT38" s="14"/>
      <c r="GKU38" s="14"/>
      <c r="GKV38" s="14"/>
      <c r="GKW38" s="14"/>
      <c r="GKX38" s="14"/>
      <c r="GKY38" s="14"/>
      <c r="GKZ38" s="14"/>
      <c r="GLA38" s="14"/>
      <c r="GLB38" s="14"/>
      <c r="GLC38" s="14"/>
      <c r="GLD38" s="14"/>
      <c r="GLE38" s="14"/>
      <c r="GLF38" s="14"/>
      <c r="GLG38" s="14"/>
      <c r="GLH38" s="14"/>
      <c r="GLI38" s="14"/>
      <c r="GLJ38" s="14"/>
      <c r="GLK38" s="14"/>
      <c r="GLL38" s="14"/>
      <c r="GLM38" s="14"/>
      <c r="GLN38" s="14"/>
      <c r="GLO38" s="14"/>
      <c r="GLP38" s="14"/>
      <c r="GLQ38" s="14"/>
      <c r="GLR38" s="14"/>
      <c r="GLS38" s="14"/>
      <c r="GLT38" s="14"/>
      <c r="GLU38" s="14"/>
      <c r="GLV38" s="14"/>
      <c r="GLW38" s="14"/>
      <c r="GLX38" s="14"/>
      <c r="GLY38" s="14"/>
      <c r="GLZ38" s="14"/>
      <c r="GMA38" s="14"/>
      <c r="GMB38" s="14"/>
      <c r="GMC38" s="14"/>
      <c r="GMD38" s="14"/>
      <c r="GME38" s="14"/>
      <c r="GMF38" s="14"/>
      <c r="GMG38" s="14"/>
      <c r="GMH38" s="14"/>
      <c r="GMI38" s="14"/>
      <c r="GMJ38" s="14"/>
      <c r="GMK38" s="14"/>
      <c r="GML38" s="14"/>
      <c r="GMM38" s="14"/>
      <c r="GMN38" s="14"/>
      <c r="GMO38" s="14"/>
      <c r="GMP38" s="14"/>
      <c r="GMQ38" s="14"/>
      <c r="GMR38" s="14"/>
      <c r="GMS38" s="14"/>
      <c r="GMT38" s="14"/>
      <c r="GMU38" s="14"/>
      <c r="GMV38" s="14"/>
      <c r="GMW38" s="14"/>
      <c r="GMX38" s="14"/>
      <c r="GMY38" s="14"/>
      <c r="GMZ38" s="14"/>
      <c r="GNA38" s="14"/>
      <c r="GNB38" s="14"/>
      <c r="GNC38" s="14"/>
      <c r="GND38" s="14"/>
      <c r="GNE38" s="14"/>
      <c r="GNF38" s="14"/>
      <c r="GNG38" s="14"/>
      <c r="GNH38" s="14"/>
      <c r="GNI38" s="14"/>
      <c r="GNJ38" s="14"/>
      <c r="GNK38" s="14"/>
      <c r="GNL38" s="14"/>
      <c r="GNM38" s="14"/>
      <c r="GNN38" s="14"/>
      <c r="GNO38" s="14"/>
      <c r="GNP38" s="14"/>
      <c r="GNQ38" s="14"/>
      <c r="GNR38" s="14"/>
      <c r="GNS38" s="14"/>
      <c r="GNT38" s="14"/>
      <c r="GNU38" s="14"/>
      <c r="GNV38" s="14"/>
      <c r="GNW38" s="14"/>
      <c r="GNX38" s="14"/>
      <c r="GNY38" s="14"/>
      <c r="GNZ38" s="14"/>
      <c r="GOA38" s="14"/>
      <c r="GOB38" s="14"/>
      <c r="GOC38" s="14"/>
      <c r="GOD38" s="14"/>
      <c r="GOE38" s="14"/>
      <c r="GOF38" s="14"/>
      <c r="GOG38" s="14"/>
      <c r="GOH38" s="14"/>
      <c r="GOI38" s="14"/>
      <c r="GOJ38" s="14"/>
      <c r="GOK38" s="14"/>
      <c r="GOL38" s="14"/>
      <c r="GOM38" s="14"/>
      <c r="GON38" s="14"/>
      <c r="GOO38" s="14"/>
      <c r="GOP38" s="14"/>
      <c r="GOQ38" s="14"/>
      <c r="GOR38" s="14"/>
      <c r="GOS38" s="14"/>
      <c r="GOT38" s="14"/>
      <c r="GOU38" s="14"/>
      <c r="GOV38" s="14"/>
      <c r="GOW38" s="14"/>
      <c r="GOX38" s="14"/>
      <c r="GOY38" s="14"/>
      <c r="GOZ38" s="14"/>
      <c r="GPA38" s="14"/>
      <c r="GPB38" s="14"/>
      <c r="GPC38" s="14"/>
      <c r="GPD38" s="14"/>
      <c r="GPE38" s="14"/>
      <c r="GPF38" s="14"/>
      <c r="GPG38" s="14"/>
      <c r="GPH38" s="14"/>
      <c r="GPI38" s="14"/>
      <c r="GPJ38" s="14"/>
      <c r="GPK38" s="14"/>
      <c r="GPL38" s="14"/>
      <c r="GPM38" s="14"/>
      <c r="GPN38" s="14"/>
      <c r="GPO38" s="14"/>
      <c r="GPP38" s="14"/>
      <c r="GPQ38" s="14"/>
      <c r="GPR38" s="14"/>
      <c r="GPS38" s="14"/>
      <c r="GPT38" s="14"/>
      <c r="GPU38" s="14"/>
      <c r="GPV38" s="14"/>
      <c r="GPW38" s="14"/>
      <c r="GPX38" s="14"/>
      <c r="GPY38" s="14"/>
      <c r="GPZ38" s="14"/>
      <c r="GQA38" s="14"/>
      <c r="GQB38" s="14"/>
      <c r="GQC38" s="14"/>
      <c r="GQD38" s="14"/>
      <c r="GQE38" s="14"/>
      <c r="GQF38" s="14"/>
      <c r="GQG38" s="14"/>
      <c r="GQH38" s="14"/>
      <c r="GQI38" s="14"/>
      <c r="GQJ38" s="14"/>
      <c r="GQK38" s="14"/>
      <c r="GQL38" s="14"/>
      <c r="GQM38" s="14"/>
      <c r="GQN38" s="14"/>
      <c r="GQO38" s="14"/>
      <c r="GQP38" s="14"/>
      <c r="GQQ38" s="14"/>
      <c r="GQR38" s="14"/>
      <c r="GQS38" s="14"/>
      <c r="GQT38" s="14"/>
      <c r="GQU38" s="14"/>
      <c r="GQV38" s="14"/>
      <c r="GQW38" s="14"/>
      <c r="GQX38" s="14"/>
      <c r="GQY38" s="14"/>
      <c r="GQZ38" s="14"/>
      <c r="GRA38" s="14"/>
      <c r="GRB38" s="14"/>
      <c r="GRC38" s="14"/>
      <c r="GRD38" s="14"/>
      <c r="GRE38" s="14"/>
      <c r="GRF38" s="14"/>
      <c r="GRG38" s="14"/>
      <c r="GRH38" s="14"/>
      <c r="GRI38" s="14"/>
      <c r="GRJ38" s="14"/>
      <c r="GRK38" s="14"/>
      <c r="GRL38" s="14"/>
      <c r="GRM38" s="14"/>
      <c r="GRN38" s="14"/>
      <c r="GRO38" s="14"/>
      <c r="GRP38" s="14"/>
      <c r="GRQ38" s="14"/>
      <c r="GRR38" s="14"/>
      <c r="GRS38" s="14"/>
      <c r="GRT38" s="14"/>
      <c r="GRU38" s="14"/>
      <c r="GRV38" s="14"/>
      <c r="GRW38" s="14"/>
      <c r="GRX38" s="14"/>
      <c r="GRY38" s="14"/>
      <c r="GRZ38" s="14"/>
      <c r="GSA38" s="14"/>
      <c r="GSB38" s="14"/>
      <c r="GSC38" s="14"/>
      <c r="GSD38" s="14"/>
      <c r="GSE38" s="14"/>
      <c r="GSF38" s="14"/>
      <c r="GSG38" s="14"/>
      <c r="GSH38" s="14"/>
      <c r="GSI38" s="14"/>
      <c r="GSJ38" s="14"/>
      <c r="GSK38" s="14"/>
      <c r="GSL38" s="14"/>
      <c r="GSM38" s="14"/>
      <c r="GSN38" s="14"/>
      <c r="GSO38" s="14"/>
      <c r="GSP38" s="14"/>
      <c r="GSQ38" s="14"/>
      <c r="GSR38" s="14"/>
      <c r="GSS38" s="14"/>
      <c r="GST38" s="14"/>
      <c r="GSU38" s="14"/>
      <c r="GSV38" s="14"/>
      <c r="GSW38" s="14"/>
      <c r="GSX38" s="14"/>
      <c r="GSY38" s="14"/>
      <c r="GSZ38" s="14"/>
      <c r="GTA38" s="14"/>
      <c r="GTB38" s="14"/>
      <c r="GTC38" s="14"/>
      <c r="GTD38" s="14"/>
      <c r="GTE38" s="14"/>
      <c r="GTF38" s="14"/>
      <c r="GTG38" s="14"/>
      <c r="GTH38" s="14"/>
      <c r="GTI38" s="14"/>
      <c r="GTJ38" s="14"/>
      <c r="GTK38" s="14"/>
      <c r="GTL38" s="14"/>
      <c r="GTM38" s="14"/>
      <c r="GTN38" s="14"/>
      <c r="GTO38" s="14"/>
      <c r="GTP38" s="14"/>
      <c r="GTQ38" s="14"/>
      <c r="GTR38" s="14"/>
      <c r="GTS38" s="14"/>
      <c r="GTT38" s="14"/>
      <c r="GTU38" s="14"/>
      <c r="GTV38" s="14"/>
      <c r="GTW38" s="14"/>
      <c r="GTX38" s="14"/>
      <c r="GTY38" s="14"/>
      <c r="GTZ38" s="14"/>
      <c r="GUA38" s="14"/>
      <c r="GUB38" s="14"/>
      <c r="GUC38" s="14"/>
      <c r="GUD38" s="14"/>
      <c r="GUE38" s="14"/>
      <c r="GUF38" s="14"/>
      <c r="GUG38" s="14"/>
      <c r="GUH38" s="14"/>
    </row>
    <row r="39" spans="1:5286" s="8" customFormat="1" ht="15" customHeight="1" x14ac:dyDescent="0.2">
      <c r="A39" s="36"/>
      <c r="B39" s="23"/>
      <c r="C39" s="36"/>
      <c r="D39" s="36" t="s">
        <v>50</v>
      </c>
      <c r="E39" s="25">
        <f t="shared" ref="E39" si="7">SUM(E40:E43)</f>
        <v>12819.130000000001</v>
      </c>
    </row>
    <row r="40" spans="1:5286" s="8" customFormat="1" ht="15" customHeight="1" x14ac:dyDescent="0.2">
      <c r="A40" s="36"/>
      <c r="B40" s="23" t="s">
        <v>51</v>
      </c>
      <c r="C40" s="36">
        <v>304</v>
      </c>
      <c r="D40" s="36"/>
      <c r="E40" s="26"/>
    </row>
    <row r="41" spans="1:5286" s="8" customFormat="1" ht="25.15" customHeight="1" x14ac:dyDescent="0.2">
      <c r="A41" s="36"/>
      <c r="B41" s="23" t="s">
        <v>52</v>
      </c>
      <c r="C41" s="36">
        <v>304</v>
      </c>
      <c r="D41" s="36"/>
      <c r="E41" s="26">
        <v>10209.67</v>
      </c>
    </row>
    <row r="42" spans="1:5286" s="8" customFormat="1" ht="54" customHeight="1" x14ac:dyDescent="0.2">
      <c r="A42" s="36"/>
      <c r="B42" s="24" t="s">
        <v>53</v>
      </c>
      <c r="C42" s="36">
        <v>304</v>
      </c>
      <c r="D42" s="24"/>
      <c r="E42" s="26">
        <v>2609.46</v>
      </c>
    </row>
    <row r="43" spans="1:5286" s="8" customFormat="1" ht="25.5" x14ac:dyDescent="0.2">
      <c r="A43" s="36"/>
      <c r="B43" s="24" t="s">
        <v>54</v>
      </c>
      <c r="C43" s="36">
        <v>304</v>
      </c>
      <c r="D43" s="24"/>
      <c r="E43" s="26"/>
    </row>
    <row r="44" spans="1:5286" s="8" customFormat="1" ht="76.5" x14ac:dyDescent="0.2">
      <c r="A44" s="52"/>
      <c r="B44" s="53" t="s">
        <v>55</v>
      </c>
      <c r="C44" s="52">
        <v>304</v>
      </c>
      <c r="D44" s="52" t="s">
        <v>56</v>
      </c>
      <c r="E44" s="26">
        <v>34210.199999999997</v>
      </c>
    </row>
    <row r="45" spans="1:5286" s="50" customFormat="1" ht="25.5" x14ac:dyDescent="0.2">
      <c r="A45" s="54"/>
      <c r="B45" s="55" t="s">
        <v>57</v>
      </c>
      <c r="C45" s="54">
        <v>304</v>
      </c>
      <c r="D45" s="54" t="s">
        <v>58</v>
      </c>
      <c r="E45" s="49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0"/>
      <c r="AKO45" s="20"/>
      <c r="AKP45" s="20"/>
      <c r="AKQ45" s="20"/>
      <c r="AKR45" s="20"/>
      <c r="AKS45" s="20"/>
      <c r="AKT45" s="20"/>
      <c r="AKU45" s="20"/>
      <c r="AKV45" s="20"/>
      <c r="AKW45" s="20"/>
      <c r="AKX45" s="20"/>
      <c r="AKY45" s="20"/>
      <c r="AKZ45" s="20"/>
      <c r="ALA45" s="20"/>
      <c r="ALB45" s="20"/>
      <c r="ALC45" s="20"/>
      <c r="ALD45" s="20"/>
      <c r="ALE45" s="20"/>
      <c r="ALF45" s="20"/>
      <c r="ALG45" s="20"/>
      <c r="ALH45" s="20"/>
      <c r="ALI45" s="20"/>
      <c r="ALJ45" s="20"/>
      <c r="ALK45" s="20"/>
      <c r="ALL45" s="20"/>
      <c r="ALM45" s="20"/>
      <c r="ALN45" s="20"/>
      <c r="ALO45" s="20"/>
      <c r="ALP45" s="20"/>
      <c r="ALQ45" s="20"/>
      <c r="ALR45" s="20"/>
      <c r="ALS45" s="20"/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  <c r="AMX45" s="20"/>
      <c r="AMY45" s="20"/>
      <c r="AMZ45" s="20"/>
      <c r="ANA45" s="20"/>
      <c r="ANB45" s="20"/>
      <c r="ANC45" s="20"/>
      <c r="AND45" s="20"/>
      <c r="ANE45" s="20"/>
      <c r="ANF45" s="20"/>
      <c r="ANG45" s="20"/>
      <c r="ANH45" s="20"/>
      <c r="ANI45" s="20"/>
      <c r="ANJ45" s="20"/>
      <c r="ANK45" s="20"/>
      <c r="ANL45" s="20"/>
      <c r="ANM45" s="20"/>
      <c r="ANN45" s="20"/>
      <c r="ANO45" s="20"/>
      <c r="ANP45" s="20"/>
      <c r="ANQ45" s="20"/>
      <c r="ANR45" s="20"/>
      <c r="ANS45" s="20"/>
      <c r="ANT45" s="20"/>
      <c r="ANU45" s="20"/>
      <c r="ANV45" s="20"/>
      <c r="ANW45" s="20"/>
      <c r="ANX45" s="20"/>
      <c r="ANY45" s="20"/>
      <c r="ANZ45" s="20"/>
      <c r="AOA45" s="20"/>
      <c r="AOB45" s="20"/>
      <c r="AOC45" s="20"/>
      <c r="AOD45" s="20"/>
      <c r="AOE45" s="20"/>
      <c r="AOF45" s="20"/>
      <c r="AOG45" s="20"/>
      <c r="AOH45" s="20"/>
      <c r="AOI45" s="20"/>
      <c r="AOJ45" s="20"/>
      <c r="AOK45" s="20"/>
      <c r="AOL45" s="20"/>
      <c r="AOM45" s="20"/>
      <c r="AON45" s="20"/>
      <c r="AOO45" s="20"/>
      <c r="AOP45" s="20"/>
      <c r="AOQ45" s="20"/>
      <c r="AOR45" s="20"/>
      <c r="AOS45" s="20"/>
      <c r="AOT45" s="20"/>
      <c r="AOU45" s="20"/>
      <c r="AOV45" s="20"/>
      <c r="AOW45" s="20"/>
      <c r="AOX45" s="20"/>
      <c r="AOY45" s="20"/>
      <c r="AOZ45" s="20"/>
      <c r="APA45" s="20"/>
      <c r="APB45" s="20"/>
      <c r="APC45" s="20"/>
      <c r="APD45" s="20"/>
      <c r="APE45" s="20"/>
      <c r="APF45" s="20"/>
      <c r="APG45" s="20"/>
      <c r="APH45" s="20"/>
      <c r="API45" s="20"/>
      <c r="APJ45" s="20"/>
      <c r="APK45" s="20"/>
      <c r="APL45" s="20"/>
      <c r="APM45" s="20"/>
      <c r="APN45" s="20"/>
      <c r="APO45" s="20"/>
      <c r="APP45" s="20"/>
      <c r="APQ45" s="20"/>
      <c r="APR45" s="20"/>
      <c r="APS45" s="20"/>
      <c r="APT45" s="20"/>
      <c r="APU45" s="20"/>
      <c r="APV45" s="20"/>
      <c r="APW45" s="20"/>
      <c r="APX45" s="20"/>
      <c r="APY45" s="20"/>
      <c r="APZ45" s="20"/>
      <c r="AQA45" s="20"/>
      <c r="AQB45" s="20"/>
      <c r="AQC45" s="20"/>
      <c r="AQD45" s="20"/>
      <c r="AQE45" s="20"/>
      <c r="AQF45" s="20"/>
      <c r="AQG45" s="20"/>
      <c r="AQH45" s="20"/>
      <c r="AQI45" s="20"/>
      <c r="AQJ45" s="20"/>
      <c r="AQK45" s="20"/>
      <c r="AQL45" s="20"/>
      <c r="AQM45" s="20"/>
      <c r="AQN45" s="20"/>
      <c r="AQO45" s="20"/>
      <c r="AQP45" s="20"/>
      <c r="AQQ45" s="20"/>
      <c r="AQR45" s="20"/>
      <c r="AQS45" s="20"/>
      <c r="AQT45" s="20"/>
      <c r="AQU45" s="20"/>
      <c r="AQV45" s="20"/>
      <c r="AQW45" s="20"/>
      <c r="AQX45" s="20"/>
      <c r="AQY45" s="20"/>
      <c r="AQZ45" s="20"/>
      <c r="ARA45" s="20"/>
      <c r="ARB45" s="20"/>
      <c r="ARC45" s="20"/>
      <c r="ARD45" s="20"/>
      <c r="ARE45" s="20"/>
      <c r="ARF45" s="20"/>
      <c r="ARG45" s="20"/>
      <c r="ARH45" s="20"/>
      <c r="ARI45" s="20"/>
      <c r="ARJ45" s="20"/>
      <c r="ARK45" s="20"/>
      <c r="ARL45" s="20"/>
      <c r="ARM45" s="20"/>
      <c r="ARN45" s="20"/>
      <c r="ARO45" s="20"/>
      <c r="ARP45" s="20"/>
      <c r="ARQ45" s="20"/>
      <c r="ARR45" s="20"/>
      <c r="ARS45" s="20"/>
      <c r="ART45" s="20"/>
      <c r="ARU45" s="20"/>
      <c r="ARV45" s="20"/>
      <c r="ARW45" s="20"/>
      <c r="ARX45" s="20"/>
      <c r="ARY45" s="20"/>
      <c r="ARZ45" s="20"/>
      <c r="ASA45" s="20"/>
      <c r="ASB45" s="20"/>
      <c r="ASC45" s="20"/>
      <c r="ASD45" s="20"/>
      <c r="ASE45" s="20"/>
      <c r="ASF45" s="20"/>
      <c r="ASG45" s="20"/>
      <c r="ASH45" s="20"/>
      <c r="ASI45" s="20"/>
      <c r="ASJ45" s="20"/>
      <c r="ASK45" s="20"/>
      <c r="ASL45" s="20"/>
      <c r="ASM45" s="20"/>
      <c r="ASN45" s="20"/>
      <c r="ASO45" s="20"/>
      <c r="ASP45" s="20"/>
      <c r="ASQ45" s="20"/>
      <c r="ASR45" s="20"/>
      <c r="ASS45" s="20"/>
      <c r="AST45" s="20"/>
      <c r="ASU45" s="20"/>
      <c r="ASV45" s="20"/>
      <c r="ASW45" s="20"/>
      <c r="ASX45" s="20"/>
      <c r="ASY45" s="20"/>
      <c r="ASZ45" s="20"/>
      <c r="ATA45" s="20"/>
      <c r="ATB45" s="20"/>
      <c r="ATC45" s="20"/>
      <c r="ATD45" s="20"/>
      <c r="ATE45" s="20"/>
      <c r="ATF45" s="20"/>
      <c r="ATG45" s="20"/>
      <c r="ATH45" s="20"/>
      <c r="ATI45" s="20"/>
      <c r="ATJ45" s="20"/>
      <c r="ATK45" s="20"/>
      <c r="ATL45" s="20"/>
      <c r="ATM45" s="20"/>
      <c r="ATN45" s="20"/>
      <c r="ATO45" s="20"/>
      <c r="ATP45" s="20"/>
      <c r="ATQ45" s="20"/>
      <c r="ATR45" s="20"/>
      <c r="ATS45" s="20"/>
      <c r="ATT45" s="20"/>
      <c r="ATU45" s="20"/>
      <c r="ATV45" s="20"/>
      <c r="ATW45" s="20"/>
      <c r="ATX45" s="20"/>
      <c r="ATY45" s="20"/>
      <c r="ATZ45" s="20"/>
      <c r="AUA45" s="20"/>
      <c r="AUB45" s="20"/>
      <c r="AUC45" s="20"/>
      <c r="AUD45" s="20"/>
      <c r="AUE45" s="20"/>
      <c r="AUF45" s="20"/>
      <c r="AUG45" s="20"/>
      <c r="AUH45" s="20"/>
      <c r="AUI45" s="20"/>
      <c r="AUJ45" s="20"/>
      <c r="AUK45" s="20"/>
      <c r="AUL45" s="20"/>
      <c r="AUM45" s="20"/>
      <c r="AUN45" s="20"/>
      <c r="AUO45" s="20"/>
      <c r="AUP45" s="20"/>
      <c r="AUQ45" s="20"/>
      <c r="AUR45" s="20"/>
      <c r="AUS45" s="20"/>
      <c r="AUT45" s="20"/>
      <c r="AUU45" s="20"/>
      <c r="AUV45" s="20"/>
      <c r="AUW45" s="20"/>
      <c r="AUX45" s="20"/>
      <c r="AUY45" s="20"/>
      <c r="AUZ45" s="20"/>
      <c r="AVA45" s="20"/>
      <c r="AVB45" s="20"/>
      <c r="AVC45" s="20"/>
      <c r="AVD45" s="20"/>
      <c r="AVE45" s="20"/>
      <c r="AVF45" s="20"/>
      <c r="AVG45" s="20"/>
      <c r="AVH45" s="20"/>
      <c r="AVI45" s="20"/>
      <c r="AVJ45" s="20"/>
      <c r="AVK45" s="20"/>
      <c r="AVL45" s="20"/>
      <c r="AVM45" s="20"/>
      <c r="AVN45" s="20"/>
      <c r="AVO45" s="20"/>
      <c r="AVP45" s="20"/>
      <c r="AVQ45" s="20"/>
      <c r="AVR45" s="20"/>
      <c r="AVS45" s="20"/>
      <c r="AVT45" s="20"/>
      <c r="AVU45" s="20"/>
      <c r="AVV45" s="20"/>
      <c r="AVW45" s="20"/>
      <c r="AVX45" s="20"/>
      <c r="AVY45" s="20"/>
      <c r="AVZ45" s="20"/>
      <c r="AWA45" s="20"/>
      <c r="AWB45" s="20"/>
      <c r="AWC45" s="20"/>
      <c r="AWD45" s="20"/>
      <c r="AWE45" s="20"/>
      <c r="AWF45" s="20"/>
      <c r="AWG45" s="20"/>
      <c r="AWH45" s="20"/>
      <c r="AWI45" s="20"/>
      <c r="AWJ45" s="20"/>
      <c r="AWK45" s="20"/>
      <c r="AWL45" s="20"/>
      <c r="AWM45" s="20"/>
      <c r="AWN45" s="20"/>
      <c r="AWO45" s="20"/>
      <c r="AWP45" s="20"/>
      <c r="AWQ45" s="20"/>
      <c r="AWR45" s="20"/>
      <c r="AWS45" s="20"/>
      <c r="AWT45" s="20"/>
      <c r="AWU45" s="20"/>
      <c r="AWV45" s="20"/>
      <c r="AWW45" s="20"/>
      <c r="AWX45" s="20"/>
      <c r="AWY45" s="20"/>
      <c r="AWZ45" s="20"/>
      <c r="AXA45" s="20"/>
      <c r="AXB45" s="20"/>
      <c r="AXC45" s="20"/>
      <c r="AXD45" s="20"/>
      <c r="AXE45" s="20"/>
      <c r="AXF45" s="20"/>
      <c r="AXG45" s="20"/>
      <c r="AXH45" s="20"/>
      <c r="AXI45" s="20"/>
      <c r="AXJ45" s="20"/>
      <c r="AXK45" s="20"/>
      <c r="AXL45" s="20"/>
      <c r="AXM45" s="20"/>
      <c r="AXN45" s="20"/>
      <c r="AXO45" s="20"/>
      <c r="AXP45" s="20"/>
      <c r="AXQ45" s="20"/>
      <c r="AXR45" s="20"/>
      <c r="AXS45" s="20"/>
      <c r="AXT45" s="20"/>
      <c r="AXU45" s="20"/>
      <c r="AXV45" s="20"/>
      <c r="AXW45" s="20"/>
      <c r="AXX45" s="20"/>
      <c r="AXY45" s="20"/>
      <c r="AXZ45" s="20"/>
      <c r="AYA45" s="20"/>
      <c r="AYB45" s="20"/>
      <c r="AYC45" s="20"/>
      <c r="AYD45" s="20"/>
      <c r="AYE45" s="20"/>
      <c r="AYF45" s="20"/>
      <c r="AYG45" s="20"/>
      <c r="AYH45" s="20"/>
      <c r="AYI45" s="20"/>
      <c r="AYJ45" s="20"/>
      <c r="AYK45" s="20"/>
      <c r="AYL45" s="20"/>
      <c r="AYM45" s="20"/>
      <c r="AYN45" s="20"/>
      <c r="AYO45" s="20"/>
      <c r="AYP45" s="20"/>
      <c r="AYQ45" s="20"/>
      <c r="AYR45" s="20"/>
      <c r="AYS45" s="20"/>
      <c r="AYT45" s="20"/>
      <c r="AYU45" s="20"/>
      <c r="AYV45" s="20"/>
      <c r="AYW45" s="20"/>
      <c r="AYX45" s="20"/>
      <c r="AYY45" s="20"/>
      <c r="AYZ45" s="20"/>
      <c r="AZA45" s="20"/>
      <c r="AZB45" s="20"/>
      <c r="AZC45" s="20"/>
      <c r="AZD45" s="20"/>
      <c r="AZE45" s="20"/>
      <c r="AZF45" s="20"/>
      <c r="AZG45" s="20"/>
      <c r="AZH45" s="20"/>
      <c r="AZI45" s="20"/>
      <c r="AZJ45" s="20"/>
      <c r="AZK45" s="20"/>
      <c r="AZL45" s="20"/>
      <c r="AZM45" s="20"/>
      <c r="AZN45" s="20"/>
      <c r="AZO45" s="20"/>
      <c r="AZP45" s="20"/>
      <c r="AZQ45" s="20"/>
      <c r="AZR45" s="20"/>
      <c r="AZS45" s="20"/>
      <c r="AZT45" s="20"/>
      <c r="AZU45" s="20"/>
      <c r="AZV45" s="20"/>
      <c r="AZW45" s="20"/>
      <c r="AZX45" s="20"/>
      <c r="AZY45" s="20"/>
      <c r="AZZ45" s="20"/>
      <c r="BAA45" s="20"/>
      <c r="BAB45" s="20"/>
      <c r="BAC45" s="20"/>
      <c r="BAD45" s="20"/>
      <c r="BAE45" s="20"/>
      <c r="BAF45" s="20"/>
      <c r="BAG45" s="20"/>
      <c r="BAH45" s="20"/>
      <c r="BAI45" s="20"/>
      <c r="BAJ45" s="20"/>
      <c r="BAK45" s="20"/>
      <c r="BAL45" s="20"/>
      <c r="BAM45" s="20"/>
      <c r="BAN45" s="20"/>
      <c r="BAO45" s="20"/>
      <c r="BAP45" s="20"/>
      <c r="BAQ45" s="20"/>
      <c r="BAR45" s="20"/>
      <c r="BAS45" s="20"/>
      <c r="BAT45" s="20"/>
      <c r="BAU45" s="20"/>
      <c r="BAV45" s="20"/>
      <c r="BAW45" s="20"/>
      <c r="BAX45" s="20"/>
      <c r="BAY45" s="20"/>
      <c r="BAZ45" s="20"/>
      <c r="BBA45" s="20"/>
      <c r="BBB45" s="20"/>
      <c r="BBC45" s="20"/>
      <c r="BBD45" s="20"/>
      <c r="BBE45" s="20"/>
      <c r="BBF45" s="20"/>
      <c r="BBG45" s="20"/>
      <c r="BBH45" s="20"/>
      <c r="BBI45" s="20"/>
      <c r="BBJ45" s="20"/>
      <c r="BBK45" s="20"/>
      <c r="BBL45" s="20"/>
      <c r="BBM45" s="20"/>
      <c r="BBN45" s="20"/>
      <c r="BBO45" s="20"/>
      <c r="BBP45" s="20"/>
      <c r="BBQ45" s="20"/>
      <c r="BBR45" s="20"/>
      <c r="BBS45" s="20"/>
      <c r="BBT45" s="20"/>
      <c r="BBU45" s="20"/>
      <c r="BBV45" s="20"/>
      <c r="BBW45" s="20"/>
      <c r="BBX45" s="20"/>
      <c r="BBY45" s="20"/>
      <c r="BBZ45" s="20"/>
      <c r="BCA45" s="20"/>
      <c r="BCB45" s="20"/>
      <c r="BCC45" s="20"/>
      <c r="BCD45" s="20"/>
      <c r="BCE45" s="20"/>
      <c r="BCF45" s="20"/>
      <c r="BCG45" s="20"/>
      <c r="BCH45" s="20"/>
      <c r="BCI45" s="20"/>
      <c r="BCJ45" s="20"/>
      <c r="BCK45" s="20"/>
      <c r="BCL45" s="20"/>
      <c r="BCM45" s="20"/>
      <c r="BCN45" s="20"/>
      <c r="BCO45" s="20"/>
      <c r="BCP45" s="20"/>
      <c r="BCQ45" s="20"/>
      <c r="BCR45" s="20"/>
      <c r="BCS45" s="20"/>
      <c r="BCT45" s="20"/>
      <c r="BCU45" s="20"/>
      <c r="BCV45" s="20"/>
      <c r="BCW45" s="20"/>
      <c r="BCX45" s="20"/>
      <c r="BCY45" s="20"/>
      <c r="BCZ45" s="20"/>
      <c r="BDA45" s="20"/>
      <c r="BDB45" s="20"/>
      <c r="BDC45" s="20"/>
      <c r="BDD45" s="20"/>
      <c r="BDE45" s="20"/>
      <c r="BDF45" s="20"/>
      <c r="BDG45" s="20"/>
      <c r="BDH45" s="20"/>
      <c r="BDI45" s="20"/>
      <c r="BDJ45" s="20"/>
      <c r="BDK45" s="20"/>
      <c r="BDL45" s="20"/>
      <c r="BDM45" s="20"/>
      <c r="BDN45" s="20"/>
      <c r="BDO45" s="20"/>
      <c r="BDP45" s="20"/>
      <c r="BDQ45" s="20"/>
      <c r="BDR45" s="20"/>
      <c r="BDS45" s="20"/>
      <c r="BDT45" s="20"/>
      <c r="BDU45" s="20"/>
      <c r="BDV45" s="20"/>
      <c r="BDW45" s="20"/>
      <c r="BDX45" s="20"/>
      <c r="BDY45" s="20"/>
      <c r="BDZ45" s="20"/>
      <c r="BEA45" s="20"/>
      <c r="BEB45" s="20"/>
      <c r="BEC45" s="20"/>
      <c r="BED45" s="20"/>
      <c r="BEE45" s="20"/>
      <c r="BEF45" s="20"/>
      <c r="BEG45" s="20"/>
      <c r="BEH45" s="20"/>
      <c r="BEI45" s="20"/>
      <c r="BEJ45" s="20"/>
      <c r="BEK45" s="20"/>
      <c r="BEL45" s="20"/>
      <c r="BEM45" s="20"/>
      <c r="BEN45" s="20"/>
      <c r="BEO45" s="20"/>
      <c r="BEP45" s="20"/>
      <c r="BEQ45" s="20"/>
      <c r="BER45" s="20"/>
      <c r="BES45" s="20"/>
      <c r="BET45" s="20"/>
      <c r="BEU45" s="20"/>
      <c r="BEV45" s="20"/>
      <c r="BEW45" s="20"/>
      <c r="BEX45" s="20"/>
      <c r="BEY45" s="20"/>
      <c r="BEZ45" s="20"/>
      <c r="BFA45" s="20"/>
      <c r="BFB45" s="20"/>
      <c r="BFC45" s="20"/>
      <c r="BFD45" s="20"/>
      <c r="BFE45" s="20"/>
      <c r="BFF45" s="20"/>
      <c r="BFG45" s="20"/>
      <c r="BFH45" s="20"/>
      <c r="BFI45" s="20"/>
      <c r="BFJ45" s="20"/>
      <c r="BFK45" s="20"/>
      <c r="BFL45" s="20"/>
      <c r="BFM45" s="20"/>
      <c r="BFN45" s="20"/>
      <c r="BFO45" s="20"/>
      <c r="BFP45" s="20"/>
      <c r="BFQ45" s="20"/>
      <c r="BFR45" s="20"/>
      <c r="BFS45" s="20"/>
      <c r="BFT45" s="20"/>
      <c r="BFU45" s="20"/>
      <c r="BFV45" s="20"/>
      <c r="BFW45" s="20"/>
      <c r="BFX45" s="20"/>
      <c r="BFY45" s="20"/>
      <c r="BFZ45" s="20"/>
      <c r="BGA45" s="20"/>
      <c r="BGB45" s="20"/>
      <c r="BGC45" s="20"/>
      <c r="BGD45" s="20"/>
      <c r="BGE45" s="20"/>
      <c r="BGF45" s="20"/>
      <c r="BGG45" s="20"/>
      <c r="BGH45" s="20"/>
      <c r="BGI45" s="20"/>
      <c r="BGJ45" s="20"/>
      <c r="BGK45" s="20"/>
      <c r="BGL45" s="20"/>
      <c r="BGM45" s="20"/>
      <c r="BGN45" s="20"/>
      <c r="BGO45" s="20"/>
      <c r="BGP45" s="20"/>
      <c r="BGQ45" s="20"/>
      <c r="BGR45" s="20"/>
      <c r="BGS45" s="20"/>
      <c r="BGT45" s="20"/>
      <c r="BGU45" s="20"/>
      <c r="BGV45" s="20"/>
      <c r="BGW45" s="20"/>
      <c r="BGX45" s="20"/>
      <c r="BGY45" s="20"/>
      <c r="BGZ45" s="20"/>
      <c r="BHA45" s="20"/>
      <c r="BHB45" s="20"/>
      <c r="BHC45" s="20"/>
      <c r="BHD45" s="20"/>
      <c r="BHE45" s="20"/>
      <c r="BHF45" s="20"/>
      <c r="BHG45" s="20"/>
      <c r="BHH45" s="20"/>
      <c r="BHI45" s="20"/>
      <c r="BHJ45" s="20"/>
      <c r="BHK45" s="20"/>
      <c r="BHL45" s="20"/>
      <c r="BHM45" s="20"/>
      <c r="BHN45" s="20"/>
      <c r="BHO45" s="20"/>
      <c r="BHP45" s="20"/>
      <c r="BHQ45" s="20"/>
      <c r="BHR45" s="20"/>
      <c r="BHS45" s="20"/>
      <c r="BHT45" s="20"/>
      <c r="BHU45" s="20"/>
      <c r="BHV45" s="20"/>
      <c r="BHW45" s="20"/>
      <c r="BHX45" s="20"/>
      <c r="BHY45" s="20"/>
      <c r="BHZ45" s="20"/>
      <c r="BIA45" s="20"/>
      <c r="BIB45" s="20"/>
      <c r="BIC45" s="20"/>
      <c r="BID45" s="20"/>
      <c r="BIE45" s="20"/>
      <c r="BIF45" s="20"/>
      <c r="BIG45" s="20"/>
      <c r="BIH45" s="20"/>
      <c r="BII45" s="20"/>
      <c r="BIJ45" s="20"/>
      <c r="BIK45" s="20"/>
      <c r="BIL45" s="20"/>
      <c r="BIM45" s="20"/>
      <c r="BIN45" s="20"/>
      <c r="BIO45" s="20"/>
      <c r="BIP45" s="20"/>
      <c r="BIQ45" s="20"/>
      <c r="BIR45" s="20"/>
      <c r="BIS45" s="20"/>
      <c r="BIT45" s="20"/>
      <c r="BIU45" s="20"/>
      <c r="BIV45" s="20"/>
      <c r="BIW45" s="20"/>
      <c r="BIX45" s="20"/>
      <c r="BIY45" s="20"/>
      <c r="BIZ45" s="20"/>
      <c r="BJA45" s="20"/>
      <c r="BJB45" s="20"/>
      <c r="BJC45" s="20"/>
      <c r="BJD45" s="20"/>
      <c r="BJE45" s="20"/>
      <c r="BJF45" s="20"/>
      <c r="BJG45" s="20"/>
      <c r="BJH45" s="20"/>
      <c r="BJI45" s="20"/>
      <c r="BJJ45" s="20"/>
      <c r="BJK45" s="20"/>
      <c r="BJL45" s="20"/>
      <c r="BJM45" s="20"/>
      <c r="BJN45" s="20"/>
      <c r="BJO45" s="20"/>
      <c r="BJP45" s="20"/>
      <c r="BJQ45" s="20"/>
      <c r="BJR45" s="20"/>
      <c r="BJS45" s="20"/>
      <c r="BJT45" s="20"/>
      <c r="BJU45" s="20"/>
      <c r="BJV45" s="20"/>
      <c r="BJW45" s="20"/>
      <c r="BJX45" s="20"/>
      <c r="BJY45" s="20"/>
      <c r="BJZ45" s="20"/>
      <c r="BKA45" s="20"/>
      <c r="BKB45" s="20"/>
      <c r="BKC45" s="20"/>
      <c r="BKD45" s="20"/>
      <c r="BKE45" s="20"/>
      <c r="BKF45" s="20"/>
      <c r="BKG45" s="20"/>
      <c r="BKH45" s="20"/>
      <c r="BKI45" s="20"/>
      <c r="BKJ45" s="20"/>
      <c r="BKK45" s="20"/>
      <c r="BKL45" s="20"/>
      <c r="BKM45" s="20"/>
      <c r="BKN45" s="20"/>
      <c r="BKO45" s="20"/>
      <c r="BKP45" s="20"/>
      <c r="BKQ45" s="20"/>
      <c r="BKR45" s="20"/>
      <c r="BKS45" s="20"/>
      <c r="BKT45" s="20"/>
      <c r="BKU45" s="20"/>
      <c r="BKV45" s="20"/>
      <c r="BKW45" s="20"/>
      <c r="BKX45" s="20"/>
      <c r="BKY45" s="20"/>
      <c r="BKZ45" s="20"/>
      <c r="BLA45" s="20"/>
      <c r="BLB45" s="20"/>
      <c r="BLC45" s="20"/>
      <c r="BLD45" s="20"/>
      <c r="BLE45" s="20"/>
      <c r="BLF45" s="20"/>
      <c r="BLG45" s="20"/>
      <c r="BLH45" s="20"/>
      <c r="BLI45" s="20"/>
      <c r="BLJ45" s="20"/>
      <c r="BLK45" s="20"/>
      <c r="BLL45" s="20"/>
      <c r="BLM45" s="20"/>
      <c r="BLN45" s="20"/>
      <c r="BLO45" s="20"/>
      <c r="BLP45" s="20"/>
      <c r="BLQ45" s="20"/>
      <c r="BLR45" s="20"/>
      <c r="BLS45" s="20"/>
      <c r="BLT45" s="20"/>
      <c r="BLU45" s="20"/>
      <c r="BLV45" s="20"/>
      <c r="BLW45" s="20"/>
      <c r="BLX45" s="20"/>
      <c r="BLY45" s="20"/>
      <c r="BLZ45" s="20"/>
      <c r="BMA45" s="20"/>
      <c r="BMB45" s="20"/>
      <c r="BMC45" s="20"/>
      <c r="BMD45" s="20"/>
      <c r="BME45" s="20"/>
      <c r="BMF45" s="20"/>
      <c r="BMG45" s="20"/>
      <c r="BMH45" s="20"/>
      <c r="BMI45" s="20"/>
      <c r="BMJ45" s="20"/>
      <c r="BMK45" s="20"/>
      <c r="BML45" s="20"/>
      <c r="BMM45" s="20"/>
      <c r="BMN45" s="20"/>
      <c r="BMO45" s="20"/>
      <c r="BMP45" s="20"/>
      <c r="BMQ45" s="20"/>
      <c r="BMR45" s="20"/>
      <c r="BMS45" s="20"/>
      <c r="BMT45" s="20"/>
      <c r="BMU45" s="20"/>
      <c r="BMV45" s="20"/>
      <c r="BMW45" s="20"/>
      <c r="BMX45" s="20"/>
      <c r="BMY45" s="20"/>
      <c r="BMZ45" s="20"/>
      <c r="BNA45" s="20"/>
      <c r="BNB45" s="20"/>
      <c r="BNC45" s="20"/>
      <c r="BND45" s="20"/>
      <c r="BNE45" s="20"/>
      <c r="BNF45" s="20"/>
      <c r="BNG45" s="20"/>
      <c r="BNH45" s="20"/>
      <c r="BNI45" s="20"/>
      <c r="BNJ45" s="20"/>
      <c r="BNK45" s="20"/>
      <c r="BNL45" s="20"/>
      <c r="BNM45" s="20"/>
      <c r="BNN45" s="20"/>
      <c r="BNO45" s="20"/>
      <c r="BNP45" s="20"/>
      <c r="BNQ45" s="20"/>
      <c r="BNR45" s="20"/>
      <c r="BNS45" s="20"/>
      <c r="BNT45" s="20"/>
      <c r="BNU45" s="20"/>
      <c r="BNV45" s="20"/>
      <c r="BNW45" s="20"/>
      <c r="BNX45" s="20"/>
      <c r="BNY45" s="20"/>
      <c r="BNZ45" s="20"/>
      <c r="BOA45" s="20"/>
      <c r="BOB45" s="20"/>
      <c r="BOC45" s="20"/>
      <c r="BOD45" s="20"/>
      <c r="BOE45" s="20"/>
      <c r="BOF45" s="20"/>
      <c r="BOG45" s="20"/>
      <c r="BOH45" s="20"/>
      <c r="BOI45" s="20"/>
      <c r="BOJ45" s="20"/>
      <c r="BOK45" s="20"/>
      <c r="BOL45" s="20"/>
      <c r="BOM45" s="20"/>
      <c r="BON45" s="20"/>
      <c r="BOO45" s="20"/>
      <c r="BOP45" s="20"/>
      <c r="BOQ45" s="20"/>
      <c r="BOR45" s="20"/>
      <c r="BOS45" s="20"/>
      <c r="BOT45" s="20"/>
      <c r="BOU45" s="20"/>
      <c r="BOV45" s="20"/>
      <c r="BOW45" s="20"/>
      <c r="BOX45" s="20"/>
      <c r="BOY45" s="20"/>
      <c r="BOZ45" s="20"/>
      <c r="BPA45" s="20"/>
      <c r="BPB45" s="20"/>
      <c r="BPC45" s="20"/>
      <c r="BPD45" s="20"/>
      <c r="BPE45" s="20"/>
      <c r="BPF45" s="20"/>
      <c r="BPG45" s="20"/>
      <c r="BPH45" s="20"/>
      <c r="BPI45" s="20"/>
      <c r="BPJ45" s="20"/>
      <c r="BPK45" s="20"/>
      <c r="BPL45" s="20"/>
      <c r="BPM45" s="20"/>
      <c r="BPN45" s="20"/>
      <c r="BPO45" s="20"/>
      <c r="BPP45" s="20"/>
      <c r="BPQ45" s="20"/>
      <c r="BPR45" s="20"/>
      <c r="BPS45" s="20"/>
      <c r="BPT45" s="20"/>
      <c r="BPU45" s="20"/>
      <c r="BPV45" s="20"/>
      <c r="BPW45" s="20"/>
      <c r="BPX45" s="20"/>
      <c r="BPY45" s="20"/>
      <c r="BPZ45" s="20"/>
      <c r="BQA45" s="20"/>
      <c r="BQB45" s="20"/>
      <c r="BQC45" s="20"/>
      <c r="BQD45" s="20"/>
      <c r="BQE45" s="20"/>
      <c r="BQF45" s="20"/>
      <c r="BQG45" s="20"/>
      <c r="BQH45" s="20"/>
      <c r="BQI45" s="20"/>
      <c r="BQJ45" s="20"/>
      <c r="BQK45" s="20"/>
      <c r="BQL45" s="20"/>
      <c r="BQM45" s="20"/>
      <c r="BQN45" s="20"/>
      <c r="BQO45" s="20"/>
      <c r="BQP45" s="20"/>
      <c r="BQQ45" s="20"/>
      <c r="BQR45" s="20"/>
      <c r="BQS45" s="20"/>
      <c r="BQT45" s="20"/>
      <c r="BQU45" s="20"/>
      <c r="BQV45" s="20"/>
      <c r="BQW45" s="20"/>
      <c r="BQX45" s="20"/>
      <c r="BQY45" s="20"/>
      <c r="BQZ45" s="20"/>
      <c r="BRA45" s="20"/>
      <c r="BRB45" s="20"/>
      <c r="BRC45" s="20"/>
      <c r="BRD45" s="20"/>
      <c r="BRE45" s="20"/>
      <c r="BRF45" s="20"/>
      <c r="BRG45" s="20"/>
      <c r="BRH45" s="20"/>
      <c r="BRI45" s="20"/>
      <c r="BRJ45" s="20"/>
      <c r="BRK45" s="20"/>
      <c r="BRL45" s="20"/>
      <c r="BRM45" s="20"/>
      <c r="BRN45" s="20"/>
      <c r="BRO45" s="20"/>
      <c r="BRP45" s="20"/>
      <c r="BRQ45" s="20"/>
      <c r="BRR45" s="20"/>
      <c r="BRS45" s="20"/>
      <c r="BRT45" s="20"/>
      <c r="BRU45" s="20"/>
      <c r="BRV45" s="20"/>
      <c r="BRW45" s="20"/>
      <c r="BRX45" s="20"/>
      <c r="BRY45" s="20"/>
      <c r="BRZ45" s="20"/>
      <c r="BSA45" s="20"/>
      <c r="BSB45" s="20"/>
      <c r="BSC45" s="20"/>
      <c r="BSD45" s="20"/>
      <c r="BSE45" s="20"/>
      <c r="BSF45" s="20"/>
      <c r="BSG45" s="20"/>
      <c r="BSH45" s="20"/>
      <c r="BSI45" s="20"/>
      <c r="BSJ45" s="20"/>
      <c r="BSK45" s="20"/>
      <c r="BSL45" s="20"/>
      <c r="BSM45" s="20"/>
      <c r="BSN45" s="20"/>
      <c r="BSO45" s="20"/>
      <c r="BSP45" s="20"/>
      <c r="BSQ45" s="20"/>
      <c r="BSR45" s="20"/>
      <c r="BSS45" s="20"/>
      <c r="BST45" s="20"/>
      <c r="BSU45" s="20"/>
      <c r="BSV45" s="20"/>
      <c r="BSW45" s="20"/>
      <c r="BSX45" s="20"/>
      <c r="BSY45" s="20"/>
      <c r="BSZ45" s="20"/>
      <c r="BTA45" s="20"/>
      <c r="BTB45" s="20"/>
      <c r="BTC45" s="20"/>
      <c r="BTD45" s="20"/>
      <c r="BTE45" s="20"/>
      <c r="BTF45" s="20"/>
      <c r="BTG45" s="20"/>
      <c r="BTH45" s="20"/>
      <c r="BTI45" s="20"/>
      <c r="BTJ45" s="20"/>
      <c r="BTK45" s="20"/>
      <c r="BTL45" s="20"/>
      <c r="BTM45" s="20"/>
      <c r="BTN45" s="20"/>
      <c r="BTO45" s="20"/>
      <c r="BTP45" s="20"/>
      <c r="BTQ45" s="20"/>
      <c r="BTR45" s="20"/>
      <c r="BTS45" s="20"/>
      <c r="BTT45" s="20"/>
      <c r="BTU45" s="20"/>
      <c r="BTV45" s="20"/>
      <c r="BTW45" s="20"/>
      <c r="BTX45" s="20"/>
      <c r="BTY45" s="20"/>
      <c r="BTZ45" s="20"/>
      <c r="BUA45" s="20"/>
      <c r="BUB45" s="20"/>
      <c r="BUC45" s="20"/>
      <c r="BUD45" s="20"/>
      <c r="BUE45" s="20"/>
      <c r="BUF45" s="20"/>
      <c r="BUG45" s="20"/>
      <c r="BUH45" s="20"/>
      <c r="BUI45" s="20"/>
      <c r="BUJ45" s="20"/>
      <c r="BUK45" s="20"/>
      <c r="BUL45" s="20"/>
      <c r="BUM45" s="20"/>
      <c r="BUN45" s="20"/>
      <c r="BUO45" s="20"/>
      <c r="BUP45" s="20"/>
      <c r="BUQ45" s="20"/>
      <c r="BUR45" s="20"/>
      <c r="BUS45" s="20"/>
      <c r="BUT45" s="20"/>
      <c r="BUU45" s="20"/>
      <c r="BUV45" s="20"/>
      <c r="BUW45" s="20"/>
      <c r="BUX45" s="20"/>
      <c r="BUY45" s="20"/>
      <c r="BUZ45" s="20"/>
      <c r="BVA45" s="20"/>
      <c r="BVB45" s="20"/>
      <c r="BVC45" s="20"/>
      <c r="BVD45" s="20"/>
      <c r="BVE45" s="20"/>
      <c r="BVF45" s="20"/>
      <c r="BVG45" s="20"/>
      <c r="BVH45" s="20"/>
      <c r="BVI45" s="20"/>
      <c r="BVJ45" s="20"/>
      <c r="BVK45" s="20"/>
      <c r="BVL45" s="20"/>
      <c r="BVM45" s="20"/>
      <c r="BVN45" s="20"/>
      <c r="BVO45" s="20"/>
      <c r="BVP45" s="20"/>
      <c r="BVQ45" s="20"/>
      <c r="BVR45" s="20"/>
      <c r="BVS45" s="20"/>
      <c r="BVT45" s="20"/>
      <c r="BVU45" s="20"/>
      <c r="BVV45" s="20"/>
      <c r="BVW45" s="20"/>
      <c r="BVX45" s="20"/>
      <c r="BVY45" s="20"/>
      <c r="BVZ45" s="20"/>
      <c r="BWA45" s="20"/>
      <c r="BWB45" s="20"/>
      <c r="BWC45" s="20"/>
      <c r="BWD45" s="20"/>
      <c r="BWE45" s="20"/>
      <c r="BWF45" s="20"/>
      <c r="BWG45" s="20"/>
      <c r="BWH45" s="20"/>
      <c r="BWI45" s="20"/>
      <c r="BWJ45" s="20"/>
      <c r="BWK45" s="20"/>
      <c r="BWL45" s="20"/>
      <c r="BWM45" s="20"/>
      <c r="BWN45" s="20"/>
      <c r="BWO45" s="20"/>
      <c r="BWP45" s="20"/>
      <c r="BWQ45" s="20"/>
      <c r="BWR45" s="20"/>
      <c r="BWS45" s="20"/>
      <c r="BWT45" s="20"/>
      <c r="BWU45" s="20"/>
      <c r="BWV45" s="20"/>
      <c r="BWW45" s="20"/>
      <c r="BWX45" s="20"/>
      <c r="BWY45" s="20"/>
      <c r="BWZ45" s="20"/>
      <c r="BXA45" s="20"/>
      <c r="BXB45" s="20"/>
      <c r="BXC45" s="20"/>
      <c r="BXD45" s="20"/>
      <c r="BXE45" s="20"/>
      <c r="BXF45" s="20"/>
      <c r="BXG45" s="20"/>
      <c r="BXH45" s="20"/>
      <c r="BXI45" s="20"/>
      <c r="BXJ45" s="20"/>
      <c r="BXK45" s="20"/>
      <c r="BXL45" s="20"/>
      <c r="BXM45" s="20"/>
      <c r="BXN45" s="20"/>
      <c r="BXO45" s="20"/>
      <c r="BXP45" s="20"/>
      <c r="BXQ45" s="20"/>
      <c r="BXR45" s="20"/>
      <c r="BXS45" s="20"/>
      <c r="BXT45" s="20"/>
      <c r="BXU45" s="20"/>
      <c r="BXV45" s="20"/>
      <c r="BXW45" s="20"/>
      <c r="BXX45" s="20"/>
      <c r="BXY45" s="20"/>
      <c r="BXZ45" s="20"/>
      <c r="BYA45" s="20"/>
      <c r="BYB45" s="20"/>
      <c r="BYC45" s="20"/>
      <c r="BYD45" s="20"/>
      <c r="BYE45" s="20"/>
      <c r="BYF45" s="20"/>
      <c r="BYG45" s="20"/>
      <c r="BYH45" s="20"/>
      <c r="BYI45" s="20"/>
      <c r="BYJ45" s="20"/>
      <c r="BYK45" s="20"/>
      <c r="BYL45" s="20"/>
      <c r="BYM45" s="20"/>
      <c r="BYN45" s="20"/>
      <c r="BYO45" s="20"/>
      <c r="BYP45" s="20"/>
      <c r="BYQ45" s="20"/>
      <c r="BYR45" s="20"/>
      <c r="BYS45" s="20"/>
      <c r="BYT45" s="20"/>
      <c r="BYU45" s="20"/>
      <c r="BYV45" s="20"/>
      <c r="BYW45" s="20"/>
      <c r="BYX45" s="20"/>
      <c r="BYY45" s="20"/>
      <c r="BYZ45" s="20"/>
      <c r="BZA45" s="20"/>
      <c r="BZB45" s="20"/>
      <c r="BZC45" s="20"/>
      <c r="BZD45" s="20"/>
      <c r="BZE45" s="20"/>
      <c r="BZF45" s="20"/>
      <c r="BZG45" s="20"/>
      <c r="BZH45" s="20"/>
      <c r="BZI45" s="20"/>
      <c r="BZJ45" s="20"/>
      <c r="BZK45" s="20"/>
      <c r="BZL45" s="20"/>
      <c r="BZM45" s="20"/>
      <c r="BZN45" s="20"/>
      <c r="BZO45" s="20"/>
      <c r="BZP45" s="20"/>
      <c r="BZQ45" s="20"/>
      <c r="BZR45" s="20"/>
      <c r="BZS45" s="20"/>
      <c r="BZT45" s="20"/>
      <c r="BZU45" s="20"/>
      <c r="BZV45" s="20"/>
      <c r="BZW45" s="20"/>
      <c r="BZX45" s="20"/>
      <c r="BZY45" s="20"/>
      <c r="BZZ45" s="20"/>
      <c r="CAA45" s="20"/>
      <c r="CAB45" s="20"/>
      <c r="CAC45" s="20"/>
      <c r="CAD45" s="20"/>
      <c r="CAE45" s="20"/>
      <c r="CAF45" s="20"/>
      <c r="CAG45" s="20"/>
      <c r="CAH45" s="20"/>
      <c r="CAI45" s="20"/>
      <c r="CAJ45" s="20"/>
      <c r="CAK45" s="20"/>
      <c r="CAL45" s="20"/>
      <c r="CAM45" s="20"/>
      <c r="CAN45" s="20"/>
      <c r="CAO45" s="20"/>
      <c r="CAP45" s="20"/>
      <c r="CAQ45" s="20"/>
      <c r="CAR45" s="20"/>
      <c r="CAS45" s="20"/>
      <c r="CAT45" s="20"/>
      <c r="CAU45" s="20"/>
      <c r="CAV45" s="20"/>
      <c r="CAW45" s="20"/>
      <c r="CAX45" s="20"/>
      <c r="CAY45" s="20"/>
      <c r="CAZ45" s="20"/>
      <c r="CBA45" s="20"/>
      <c r="CBB45" s="20"/>
      <c r="CBC45" s="20"/>
      <c r="CBD45" s="20"/>
      <c r="CBE45" s="20"/>
      <c r="CBF45" s="20"/>
      <c r="CBG45" s="20"/>
      <c r="CBH45" s="20"/>
      <c r="CBI45" s="20"/>
      <c r="CBJ45" s="20"/>
      <c r="CBK45" s="20"/>
      <c r="CBL45" s="20"/>
      <c r="CBM45" s="20"/>
      <c r="CBN45" s="20"/>
      <c r="CBO45" s="20"/>
      <c r="CBP45" s="20"/>
      <c r="CBQ45" s="20"/>
      <c r="CBR45" s="20"/>
      <c r="CBS45" s="20"/>
      <c r="CBT45" s="20"/>
      <c r="CBU45" s="20"/>
      <c r="CBV45" s="20"/>
      <c r="CBW45" s="20"/>
      <c r="CBX45" s="20"/>
      <c r="CBY45" s="20"/>
      <c r="CBZ45" s="20"/>
      <c r="CCA45" s="20"/>
      <c r="CCB45" s="20"/>
      <c r="CCC45" s="20"/>
      <c r="CCD45" s="20"/>
      <c r="CCE45" s="20"/>
      <c r="CCF45" s="20"/>
      <c r="CCG45" s="20"/>
      <c r="CCH45" s="20"/>
      <c r="CCI45" s="20"/>
      <c r="CCJ45" s="20"/>
      <c r="CCK45" s="20"/>
      <c r="CCL45" s="20"/>
      <c r="CCM45" s="20"/>
      <c r="CCN45" s="20"/>
      <c r="CCO45" s="20"/>
      <c r="CCP45" s="20"/>
      <c r="CCQ45" s="20"/>
      <c r="CCR45" s="20"/>
      <c r="CCS45" s="20"/>
      <c r="CCT45" s="20"/>
      <c r="CCU45" s="20"/>
      <c r="CCV45" s="20"/>
      <c r="CCW45" s="20"/>
      <c r="CCX45" s="20"/>
      <c r="CCY45" s="20"/>
      <c r="CCZ45" s="20"/>
      <c r="CDA45" s="20"/>
      <c r="CDB45" s="20"/>
      <c r="CDC45" s="20"/>
      <c r="CDD45" s="20"/>
      <c r="CDE45" s="20"/>
      <c r="CDF45" s="20"/>
      <c r="CDG45" s="20"/>
      <c r="CDH45" s="20"/>
      <c r="CDI45" s="20"/>
      <c r="CDJ45" s="20"/>
      <c r="CDK45" s="20"/>
      <c r="CDL45" s="20"/>
      <c r="CDM45" s="20"/>
      <c r="CDN45" s="20"/>
      <c r="CDO45" s="20"/>
      <c r="CDP45" s="20"/>
      <c r="CDQ45" s="20"/>
      <c r="CDR45" s="20"/>
      <c r="CDS45" s="20"/>
      <c r="CDT45" s="20"/>
      <c r="CDU45" s="20"/>
      <c r="CDV45" s="20"/>
      <c r="CDW45" s="20"/>
      <c r="CDX45" s="20"/>
      <c r="CDY45" s="20"/>
      <c r="CDZ45" s="20"/>
      <c r="CEA45" s="20"/>
      <c r="CEB45" s="20"/>
      <c r="CEC45" s="20"/>
      <c r="CED45" s="20"/>
      <c r="CEE45" s="20"/>
      <c r="CEF45" s="20"/>
      <c r="CEG45" s="20"/>
      <c r="CEH45" s="20"/>
      <c r="CEI45" s="20"/>
      <c r="CEJ45" s="20"/>
      <c r="CEK45" s="20"/>
      <c r="CEL45" s="20"/>
      <c r="CEM45" s="20"/>
      <c r="CEN45" s="20"/>
      <c r="CEO45" s="20"/>
      <c r="CEP45" s="20"/>
      <c r="CEQ45" s="20"/>
      <c r="CER45" s="20"/>
      <c r="CES45" s="20"/>
      <c r="CET45" s="20"/>
      <c r="CEU45" s="20"/>
      <c r="CEV45" s="20"/>
      <c r="CEW45" s="20"/>
      <c r="CEX45" s="20"/>
      <c r="CEY45" s="20"/>
      <c r="CEZ45" s="20"/>
      <c r="CFA45" s="20"/>
      <c r="CFB45" s="20"/>
      <c r="CFC45" s="20"/>
      <c r="CFD45" s="20"/>
      <c r="CFE45" s="20"/>
      <c r="CFF45" s="20"/>
      <c r="CFG45" s="20"/>
      <c r="CFH45" s="20"/>
      <c r="CFI45" s="20"/>
      <c r="CFJ45" s="20"/>
      <c r="CFK45" s="20"/>
      <c r="CFL45" s="20"/>
      <c r="CFM45" s="20"/>
      <c r="CFN45" s="20"/>
      <c r="CFO45" s="20"/>
      <c r="CFP45" s="20"/>
      <c r="CFQ45" s="20"/>
      <c r="CFR45" s="20"/>
      <c r="CFS45" s="20"/>
      <c r="CFT45" s="20"/>
      <c r="CFU45" s="20"/>
      <c r="CFV45" s="20"/>
      <c r="CFW45" s="20"/>
      <c r="CFX45" s="20"/>
      <c r="CFY45" s="20"/>
      <c r="CFZ45" s="20"/>
      <c r="CGA45" s="20"/>
      <c r="CGB45" s="20"/>
      <c r="CGC45" s="20"/>
      <c r="CGD45" s="20"/>
      <c r="CGE45" s="20"/>
      <c r="CGF45" s="20"/>
      <c r="CGG45" s="20"/>
      <c r="CGH45" s="20"/>
      <c r="CGI45" s="20"/>
      <c r="CGJ45" s="20"/>
      <c r="CGK45" s="20"/>
      <c r="CGL45" s="20"/>
      <c r="CGM45" s="20"/>
      <c r="CGN45" s="20"/>
      <c r="CGO45" s="20"/>
      <c r="CGP45" s="20"/>
      <c r="CGQ45" s="20"/>
      <c r="CGR45" s="20"/>
      <c r="CGS45" s="20"/>
      <c r="CGT45" s="20"/>
      <c r="CGU45" s="20"/>
      <c r="CGV45" s="20"/>
      <c r="CGW45" s="20"/>
      <c r="CGX45" s="20"/>
      <c r="CGY45" s="20"/>
      <c r="CGZ45" s="20"/>
      <c r="CHA45" s="20"/>
      <c r="CHB45" s="20"/>
      <c r="CHC45" s="20"/>
      <c r="CHD45" s="20"/>
      <c r="CHE45" s="20"/>
      <c r="CHF45" s="20"/>
      <c r="CHG45" s="20"/>
      <c r="CHH45" s="20"/>
      <c r="CHI45" s="20"/>
      <c r="CHJ45" s="20"/>
      <c r="CHK45" s="20"/>
      <c r="CHL45" s="20"/>
      <c r="CHM45" s="20"/>
      <c r="CHN45" s="20"/>
      <c r="CHO45" s="20"/>
      <c r="CHP45" s="20"/>
      <c r="CHQ45" s="20"/>
      <c r="CHR45" s="20"/>
      <c r="CHS45" s="20"/>
      <c r="CHT45" s="20"/>
      <c r="CHU45" s="20"/>
      <c r="CHV45" s="20"/>
      <c r="CHW45" s="20"/>
      <c r="CHX45" s="20"/>
      <c r="CHY45" s="20"/>
      <c r="CHZ45" s="20"/>
      <c r="CIA45" s="20"/>
      <c r="CIB45" s="20"/>
      <c r="CIC45" s="20"/>
      <c r="CID45" s="20"/>
      <c r="CIE45" s="20"/>
      <c r="CIF45" s="20"/>
      <c r="CIG45" s="20"/>
      <c r="CIH45" s="20"/>
      <c r="CII45" s="20"/>
      <c r="CIJ45" s="20"/>
      <c r="CIK45" s="20"/>
      <c r="CIL45" s="20"/>
      <c r="CIM45" s="20"/>
      <c r="CIN45" s="20"/>
      <c r="CIO45" s="20"/>
      <c r="CIP45" s="20"/>
      <c r="CIQ45" s="20"/>
      <c r="CIR45" s="20"/>
      <c r="CIS45" s="20"/>
      <c r="CIT45" s="20"/>
      <c r="CIU45" s="20"/>
      <c r="CIV45" s="20"/>
      <c r="CIW45" s="20"/>
      <c r="CIX45" s="20"/>
      <c r="CIY45" s="20"/>
      <c r="CIZ45" s="20"/>
      <c r="CJA45" s="20"/>
      <c r="CJB45" s="20"/>
      <c r="CJC45" s="20"/>
      <c r="CJD45" s="20"/>
      <c r="CJE45" s="20"/>
      <c r="CJF45" s="20"/>
      <c r="CJG45" s="20"/>
      <c r="CJH45" s="20"/>
      <c r="CJI45" s="20"/>
      <c r="CJJ45" s="20"/>
      <c r="CJK45" s="20"/>
      <c r="CJL45" s="20"/>
      <c r="CJM45" s="20"/>
      <c r="CJN45" s="20"/>
      <c r="CJO45" s="20"/>
      <c r="CJP45" s="20"/>
      <c r="CJQ45" s="20"/>
      <c r="CJR45" s="20"/>
      <c r="CJS45" s="20"/>
      <c r="CJT45" s="20"/>
      <c r="CJU45" s="20"/>
      <c r="CJV45" s="20"/>
      <c r="CJW45" s="20"/>
      <c r="CJX45" s="20"/>
      <c r="CJY45" s="20"/>
      <c r="CJZ45" s="20"/>
      <c r="CKA45" s="20"/>
      <c r="CKB45" s="20"/>
      <c r="CKC45" s="20"/>
      <c r="CKD45" s="20"/>
      <c r="CKE45" s="20"/>
      <c r="CKF45" s="20"/>
      <c r="CKG45" s="20"/>
      <c r="CKH45" s="20"/>
      <c r="CKI45" s="20"/>
      <c r="CKJ45" s="20"/>
      <c r="CKK45" s="20"/>
      <c r="CKL45" s="20"/>
      <c r="CKM45" s="20"/>
      <c r="CKN45" s="20"/>
      <c r="CKO45" s="20"/>
      <c r="CKP45" s="20"/>
      <c r="CKQ45" s="20"/>
      <c r="CKR45" s="20"/>
      <c r="CKS45" s="20"/>
      <c r="CKT45" s="20"/>
      <c r="CKU45" s="20"/>
      <c r="CKV45" s="20"/>
      <c r="CKW45" s="20"/>
      <c r="CKX45" s="20"/>
      <c r="CKY45" s="20"/>
      <c r="CKZ45" s="20"/>
      <c r="CLA45" s="20"/>
      <c r="CLB45" s="20"/>
      <c r="CLC45" s="20"/>
      <c r="CLD45" s="20"/>
      <c r="CLE45" s="20"/>
      <c r="CLF45" s="20"/>
      <c r="CLG45" s="20"/>
      <c r="CLH45" s="20"/>
      <c r="CLI45" s="20"/>
      <c r="CLJ45" s="20"/>
      <c r="CLK45" s="20"/>
      <c r="CLL45" s="20"/>
      <c r="CLM45" s="20"/>
      <c r="CLN45" s="20"/>
      <c r="CLO45" s="20"/>
      <c r="CLP45" s="20"/>
      <c r="CLQ45" s="20"/>
      <c r="CLR45" s="20"/>
      <c r="CLS45" s="20"/>
      <c r="CLT45" s="20"/>
      <c r="CLU45" s="20"/>
      <c r="CLV45" s="20"/>
      <c r="CLW45" s="20"/>
      <c r="CLX45" s="20"/>
      <c r="CLY45" s="20"/>
      <c r="CLZ45" s="20"/>
      <c r="CMA45" s="20"/>
      <c r="CMB45" s="20"/>
      <c r="CMC45" s="20"/>
      <c r="CMD45" s="20"/>
      <c r="CME45" s="20"/>
      <c r="CMF45" s="20"/>
      <c r="CMG45" s="20"/>
      <c r="CMH45" s="20"/>
      <c r="CMI45" s="20"/>
      <c r="CMJ45" s="20"/>
      <c r="CMK45" s="20"/>
      <c r="CML45" s="20"/>
      <c r="CMM45" s="20"/>
      <c r="CMN45" s="20"/>
      <c r="CMO45" s="20"/>
      <c r="CMP45" s="20"/>
      <c r="CMQ45" s="20"/>
      <c r="CMR45" s="20"/>
      <c r="CMS45" s="20"/>
      <c r="CMT45" s="20"/>
      <c r="CMU45" s="20"/>
      <c r="CMV45" s="20"/>
      <c r="CMW45" s="20"/>
      <c r="CMX45" s="20"/>
      <c r="CMY45" s="20"/>
      <c r="CMZ45" s="20"/>
      <c r="CNA45" s="20"/>
      <c r="CNB45" s="20"/>
      <c r="CNC45" s="20"/>
      <c r="CND45" s="20"/>
      <c r="CNE45" s="20"/>
      <c r="CNF45" s="20"/>
      <c r="CNG45" s="20"/>
      <c r="CNH45" s="20"/>
      <c r="CNI45" s="20"/>
      <c r="CNJ45" s="20"/>
      <c r="CNK45" s="20"/>
      <c r="CNL45" s="20"/>
      <c r="CNM45" s="20"/>
      <c r="CNN45" s="20"/>
      <c r="CNO45" s="20"/>
      <c r="CNP45" s="20"/>
      <c r="CNQ45" s="20"/>
      <c r="CNR45" s="20"/>
      <c r="CNS45" s="20"/>
      <c r="CNT45" s="20"/>
      <c r="CNU45" s="20"/>
      <c r="CNV45" s="20"/>
      <c r="CNW45" s="20"/>
      <c r="CNX45" s="20"/>
      <c r="CNY45" s="20"/>
      <c r="CNZ45" s="20"/>
      <c r="COA45" s="20"/>
      <c r="COB45" s="20"/>
      <c r="COC45" s="20"/>
      <c r="COD45" s="20"/>
      <c r="COE45" s="20"/>
      <c r="COF45" s="20"/>
      <c r="COG45" s="20"/>
      <c r="COH45" s="20"/>
      <c r="COI45" s="20"/>
      <c r="COJ45" s="20"/>
      <c r="COK45" s="20"/>
      <c r="COL45" s="20"/>
      <c r="COM45" s="20"/>
      <c r="CON45" s="20"/>
      <c r="COO45" s="20"/>
      <c r="COP45" s="20"/>
      <c r="COQ45" s="20"/>
      <c r="COR45" s="20"/>
      <c r="COS45" s="20"/>
      <c r="COT45" s="20"/>
      <c r="COU45" s="20"/>
      <c r="COV45" s="20"/>
      <c r="COW45" s="20"/>
      <c r="COX45" s="20"/>
      <c r="COY45" s="20"/>
      <c r="COZ45" s="20"/>
      <c r="CPA45" s="20"/>
      <c r="CPB45" s="20"/>
      <c r="CPC45" s="20"/>
      <c r="CPD45" s="20"/>
      <c r="CPE45" s="20"/>
      <c r="CPF45" s="20"/>
      <c r="CPG45" s="20"/>
      <c r="CPH45" s="20"/>
      <c r="CPI45" s="20"/>
      <c r="CPJ45" s="20"/>
      <c r="CPK45" s="20"/>
      <c r="CPL45" s="20"/>
      <c r="CPM45" s="20"/>
      <c r="CPN45" s="20"/>
      <c r="CPO45" s="20"/>
      <c r="CPP45" s="20"/>
      <c r="CPQ45" s="20"/>
      <c r="CPR45" s="20"/>
      <c r="CPS45" s="20"/>
      <c r="CPT45" s="20"/>
      <c r="CPU45" s="20"/>
      <c r="CPV45" s="20"/>
      <c r="CPW45" s="20"/>
      <c r="CPX45" s="20"/>
      <c r="CPY45" s="20"/>
      <c r="CPZ45" s="20"/>
      <c r="CQA45" s="20"/>
      <c r="CQB45" s="20"/>
      <c r="CQC45" s="20"/>
      <c r="CQD45" s="20"/>
      <c r="CQE45" s="20"/>
      <c r="CQF45" s="20"/>
      <c r="CQG45" s="20"/>
      <c r="CQH45" s="20"/>
      <c r="CQI45" s="20"/>
      <c r="CQJ45" s="20"/>
      <c r="CQK45" s="20"/>
      <c r="CQL45" s="20"/>
      <c r="CQM45" s="20"/>
      <c r="CQN45" s="20"/>
      <c r="CQO45" s="20"/>
      <c r="CQP45" s="20"/>
      <c r="CQQ45" s="20"/>
      <c r="CQR45" s="20"/>
      <c r="CQS45" s="20"/>
      <c r="CQT45" s="20"/>
      <c r="CQU45" s="20"/>
      <c r="CQV45" s="20"/>
      <c r="CQW45" s="20"/>
      <c r="CQX45" s="20"/>
      <c r="CQY45" s="20"/>
      <c r="CQZ45" s="20"/>
      <c r="CRA45" s="20"/>
      <c r="CRB45" s="20"/>
      <c r="CRC45" s="20"/>
      <c r="CRD45" s="20"/>
      <c r="CRE45" s="20"/>
      <c r="CRF45" s="20"/>
      <c r="CRG45" s="20"/>
      <c r="CRH45" s="20"/>
      <c r="CRI45" s="20"/>
      <c r="CRJ45" s="20"/>
      <c r="CRK45" s="20"/>
      <c r="CRL45" s="20"/>
      <c r="CRM45" s="20"/>
      <c r="CRN45" s="20"/>
      <c r="CRO45" s="20"/>
      <c r="CRP45" s="20"/>
      <c r="CRQ45" s="20"/>
      <c r="CRR45" s="20"/>
      <c r="CRS45" s="20"/>
      <c r="CRT45" s="20"/>
      <c r="CRU45" s="20"/>
      <c r="CRV45" s="20"/>
      <c r="CRW45" s="20"/>
      <c r="CRX45" s="20"/>
      <c r="CRY45" s="20"/>
      <c r="CRZ45" s="20"/>
      <c r="CSA45" s="20"/>
      <c r="CSB45" s="20"/>
      <c r="CSC45" s="20"/>
      <c r="CSD45" s="20"/>
      <c r="CSE45" s="20"/>
      <c r="CSF45" s="20"/>
      <c r="CSG45" s="20"/>
      <c r="CSH45" s="20"/>
      <c r="CSI45" s="20"/>
      <c r="CSJ45" s="20"/>
      <c r="CSK45" s="20"/>
      <c r="CSL45" s="20"/>
      <c r="CSM45" s="20"/>
      <c r="CSN45" s="20"/>
      <c r="CSO45" s="20"/>
      <c r="CSP45" s="20"/>
      <c r="CSQ45" s="20"/>
      <c r="CSR45" s="20"/>
      <c r="CSS45" s="20"/>
      <c r="CST45" s="20"/>
      <c r="CSU45" s="20"/>
      <c r="CSV45" s="20"/>
      <c r="CSW45" s="20"/>
      <c r="CSX45" s="20"/>
      <c r="CSY45" s="20"/>
      <c r="CSZ45" s="20"/>
      <c r="CTA45" s="20"/>
      <c r="CTB45" s="20"/>
      <c r="CTC45" s="20"/>
      <c r="CTD45" s="20"/>
      <c r="CTE45" s="20"/>
      <c r="CTF45" s="20"/>
      <c r="CTG45" s="20"/>
      <c r="CTH45" s="20"/>
      <c r="CTI45" s="20"/>
      <c r="CTJ45" s="20"/>
      <c r="CTK45" s="20"/>
      <c r="CTL45" s="20"/>
      <c r="CTM45" s="20"/>
      <c r="CTN45" s="20"/>
      <c r="CTO45" s="20"/>
      <c r="CTP45" s="20"/>
      <c r="CTQ45" s="20"/>
      <c r="CTR45" s="20"/>
      <c r="CTS45" s="20"/>
      <c r="CTT45" s="20"/>
      <c r="CTU45" s="20"/>
      <c r="CTV45" s="20"/>
      <c r="CTW45" s="20"/>
      <c r="CTX45" s="20"/>
      <c r="CTY45" s="20"/>
      <c r="CTZ45" s="20"/>
      <c r="CUA45" s="20"/>
      <c r="CUB45" s="20"/>
      <c r="CUC45" s="20"/>
      <c r="CUD45" s="20"/>
      <c r="CUE45" s="20"/>
      <c r="CUF45" s="20"/>
      <c r="CUG45" s="20"/>
      <c r="CUH45" s="20"/>
      <c r="CUI45" s="20"/>
      <c r="CUJ45" s="20"/>
      <c r="CUK45" s="20"/>
      <c r="CUL45" s="20"/>
      <c r="CUM45" s="20"/>
      <c r="CUN45" s="20"/>
      <c r="CUO45" s="20"/>
      <c r="CUP45" s="20"/>
      <c r="CUQ45" s="20"/>
      <c r="CUR45" s="20"/>
      <c r="CUS45" s="20"/>
      <c r="CUT45" s="20"/>
      <c r="CUU45" s="20"/>
      <c r="CUV45" s="20"/>
      <c r="CUW45" s="20"/>
      <c r="CUX45" s="20"/>
      <c r="CUY45" s="20"/>
      <c r="CUZ45" s="20"/>
      <c r="CVA45" s="20"/>
      <c r="CVB45" s="20"/>
      <c r="CVC45" s="20"/>
      <c r="CVD45" s="20"/>
      <c r="CVE45" s="20"/>
      <c r="CVF45" s="20"/>
      <c r="CVG45" s="20"/>
      <c r="CVH45" s="20"/>
      <c r="CVI45" s="20"/>
      <c r="CVJ45" s="20"/>
      <c r="CVK45" s="20"/>
      <c r="CVL45" s="20"/>
      <c r="CVM45" s="20"/>
      <c r="CVN45" s="20"/>
      <c r="CVO45" s="20"/>
      <c r="CVP45" s="20"/>
      <c r="CVQ45" s="20"/>
      <c r="CVR45" s="20"/>
      <c r="CVS45" s="20"/>
      <c r="CVT45" s="20"/>
      <c r="CVU45" s="20"/>
      <c r="CVV45" s="20"/>
      <c r="CVW45" s="20"/>
      <c r="CVX45" s="20"/>
      <c r="CVY45" s="20"/>
      <c r="CVZ45" s="20"/>
      <c r="CWA45" s="20"/>
      <c r="CWB45" s="20"/>
      <c r="CWC45" s="20"/>
      <c r="CWD45" s="20"/>
      <c r="CWE45" s="20"/>
      <c r="CWF45" s="20"/>
      <c r="CWG45" s="20"/>
      <c r="CWH45" s="20"/>
      <c r="CWI45" s="20"/>
      <c r="CWJ45" s="20"/>
      <c r="CWK45" s="20"/>
      <c r="CWL45" s="20"/>
      <c r="CWM45" s="20"/>
      <c r="CWN45" s="20"/>
      <c r="CWO45" s="20"/>
      <c r="CWP45" s="20"/>
      <c r="CWQ45" s="20"/>
      <c r="CWR45" s="20"/>
      <c r="CWS45" s="20"/>
      <c r="CWT45" s="20"/>
      <c r="CWU45" s="20"/>
      <c r="CWV45" s="20"/>
      <c r="CWW45" s="20"/>
      <c r="CWX45" s="20"/>
      <c r="CWY45" s="20"/>
      <c r="CWZ45" s="20"/>
      <c r="CXA45" s="20"/>
      <c r="CXB45" s="20"/>
      <c r="CXC45" s="20"/>
      <c r="CXD45" s="20"/>
      <c r="CXE45" s="20"/>
      <c r="CXF45" s="20"/>
      <c r="CXG45" s="20"/>
      <c r="CXH45" s="20"/>
      <c r="CXI45" s="20"/>
      <c r="CXJ45" s="20"/>
      <c r="CXK45" s="20"/>
      <c r="CXL45" s="20"/>
      <c r="CXM45" s="20"/>
      <c r="CXN45" s="20"/>
      <c r="CXO45" s="20"/>
      <c r="CXP45" s="20"/>
      <c r="CXQ45" s="20"/>
      <c r="CXR45" s="20"/>
      <c r="CXS45" s="20"/>
      <c r="CXT45" s="20"/>
      <c r="CXU45" s="20"/>
      <c r="CXV45" s="20"/>
      <c r="CXW45" s="20"/>
      <c r="CXX45" s="20"/>
      <c r="CXY45" s="20"/>
      <c r="CXZ45" s="20"/>
      <c r="CYA45" s="20"/>
      <c r="CYB45" s="20"/>
      <c r="CYC45" s="20"/>
      <c r="CYD45" s="20"/>
      <c r="CYE45" s="20"/>
      <c r="CYF45" s="20"/>
      <c r="CYG45" s="20"/>
      <c r="CYH45" s="20"/>
      <c r="CYI45" s="20"/>
      <c r="CYJ45" s="20"/>
      <c r="CYK45" s="20"/>
      <c r="CYL45" s="20"/>
      <c r="CYM45" s="20"/>
      <c r="CYN45" s="20"/>
      <c r="CYO45" s="20"/>
      <c r="CYP45" s="20"/>
      <c r="CYQ45" s="20"/>
      <c r="CYR45" s="20"/>
      <c r="CYS45" s="20"/>
      <c r="CYT45" s="20"/>
      <c r="CYU45" s="20"/>
      <c r="CYV45" s="20"/>
      <c r="CYW45" s="20"/>
      <c r="CYX45" s="20"/>
      <c r="CYY45" s="20"/>
      <c r="CYZ45" s="20"/>
      <c r="CZA45" s="20"/>
      <c r="CZB45" s="20"/>
      <c r="CZC45" s="20"/>
      <c r="CZD45" s="20"/>
      <c r="CZE45" s="20"/>
      <c r="CZF45" s="20"/>
      <c r="CZG45" s="20"/>
      <c r="CZH45" s="20"/>
      <c r="CZI45" s="20"/>
      <c r="CZJ45" s="20"/>
      <c r="CZK45" s="20"/>
      <c r="CZL45" s="20"/>
      <c r="CZM45" s="20"/>
      <c r="CZN45" s="20"/>
      <c r="CZO45" s="20"/>
      <c r="CZP45" s="20"/>
      <c r="CZQ45" s="20"/>
      <c r="CZR45" s="20"/>
      <c r="CZS45" s="20"/>
      <c r="CZT45" s="20"/>
      <c r="CZU45" s="20"/>
      <c r="CZV45" s="20"/>
      <c r="CZW45" s="20"/>
      <c r="CZX45" s="20"/>
      <c r="CZY45" s="20"/>
      <c r="CZZ45" s="20"/>
      <c r="DAA45" s="20"/>
      <c r="DAB45" s="20"/>
      <c r="DAC45" s="20"/>
      <c r="DAD45" s="20"/>
      <c r="DAE45" s="20"/>
      <c r="DAF45" s="20"/>
      <c r="DAG45" s="20"/>
      <c r="DAH45" s="20"/>
      <c r="DAI45" s="20"/>
      <c r="DAJ45" s="20"/>
      <c r="DAK45" s="20"/>
      <c r="DAL45" s="20"/>
      <c r="DAM45" s="20"/>
      <c r="DAN45" s="20"/>
      <c r="DAO45" s="20"/>
      <c r="DAP45" s="20"/>
      <c r="DAQ45" s="20"/>
      <c r="DAR45" s="20"/>
      <c r="DAS45" s="20"/>
      <c r="DAT45" s="20"/>
      <c r="DAU45" s="20"/>
      <c r="DAV45" s="20"/>
      <c r="DAW45" s="20"/>
      <c r="DAX45" s="20"/>
      <c r="DAY45" s="20"/>
      <c r="DAZ45" s="20"/>
      <c r="DBA45" s="20"/>
      <c r="DBB45" s="20"/>
      <c r="DBC45" s="20"/>
      <c r="DBD45" s="20"/>
      <c r="DBE45" s="20"/>
      <c r="DBF45" s="20"/>
      <c r="DBG45" s="20"/>
      <c r="DBH45" s="20"/>
      <c r="DBI45" s="20"/>
      <c r="DBJ45" s="20"/>
      <c r="DBK45" s="20"/>
      <c r="DBL45" s="20"/>
      <c r="DBM45" s="20"/>
      <c r="DBN45" s="20"/>
      <c r="DBO45" s="20"/>
      <c r="DBP45" s="20"/>
      <c r="DBQ45" s="20"/>
      <c r="DBR45" s="20"/>
      <c r="DBS45" s="20"/>
      <c r="DBT45" s="20"/>
      <c r="DBU45" s="20"/>
      <c r="DBV45" s="20"/>
      <c r="DBW45" s="20"/>
      <c r="DBX45" s="20"/>
      <c r="DBY45" s="20"/>
      <c r="DBZ45" s="20"/>
      <c r="DCA45" s="20"/>
      <c r="DCB45" s="20"/>
      <c r="DCC45" s="20"/>
      <c r="DCD45" s="20"/>
      <c r="DCE45" s="20"/>
      <c r="DCF45" s="20"/>
      <c r="DCG45" s="20"/>
      <c r="DCH45" s="20"/>
      <c r="DCI45" s="20"/>
      <c r="DCJ45" s="20"/>
      <c r="DCK45" s="20"/>
      <c r="DCL45" s="20"/>
      <c r="DCM45" s="20"/>
      <c r="DCN45" s="20"/>
      <c r="DCO45" s="20"/>
      <c r="DCP45" s="20"/>
      <c r="DCQ45" s="20"/>
      <c r="DCR45" s="20"/>
      <c r="DCS45" s="20"/>
      <c r="DCT45" s="20"/>
      <c r="DCU45" s="20"/>
      <c r="DCV45" s="20"/>
      <c r="DCW45" s="20"/>
      <c r="DCX45" s="20"/>
      <c r="DCY45" s="20"/>
      <c r="DCZ45" s="20"/>
      <c r="DDA45" s="20"/>
      <c r="DDB45" s="20"/>
      <c r="DDC45" s="20"/>
      <c r="DDD45" s="20"/>
      <c r="DDE45" s="20"/>
      <c r="DDF45" s="20"/>
      <c r="DDG45" s="20"/>
      <c r="DDH45" s="20"/>
      <c r="DDI45" s="20"/>
      <c r="DDJ45" s="20"/>
      <c r="DDK45" s="20"/>
      <c r="DDL45" s="20"/>
      <c r="DDM45" s="20"/>
      <c r="DDN45" s="20"/>
      <c r="DDO45" s="20"/>
      <c r="DDP45" s="20"/>
      <c r="DDQ45" s="20"/>
      <c r="DDR45" s="20"/>
      <c r="DDS45" s="20"/>
      <c r="DDT45" s="20"/>
      <c r="DDU45" s="20"/>
      <c r="DDV45" s="20"/>
      <c r="DDW45" s="20"/>
      <c r="DDX45" s="20"/>
      <c r="DDY45" s="20"/>
      <c r="DDZ45" s="20"/>
      <c r="DEA45" s="20"/>
      <c r="DEB45" s="20"/>
      <c r="DEC45" s="20"/>
      <c r="DED45" s="20"/>
      <c r="DEE45" s="20"/>
      <c r="DEF45" s="20"/>
      <c r="DEG45" s="20"/>
      <c r="DEH45" s="20"/>
      <c r="DEI45" s="20"/>
      <c r="DEJ45" s="20"/>
      <c r="DEK45" s="20"/>
      <c r="DEL45" s="20"/>
      <c r="DEM45" s="20"/>
      <c r="DEN45" s="20"/>
      <c r="DEO45" s="20"/>
      <c r="DEP45" s="20"/>
      <c r="DEQ45" s="20"/>
      <c r="DER45" s="20"/>
      <c r="DES45" s="20"/>
      <c r="DET45" s="20"/>
      <c r="DEU45" s="20"/>
      <c r="DEV45" s="20"/>
      <c r="DEW45" s="20"/>
      <c r="DEX45" s="20"/>
      <c r="DEY45" s="20"/>
      <c r="DEZ45" s="20"/>
      <c r="DFA45" s="20"/>
      <c r="DFB45" s="20"/>
      <c r="DFC45" s="20"/>
      <c r="DFD45" s="20"/>
      <c r="DFE45" s="20"/>
      <c r="DFF45" s="20"/>
      <c r="DFG45" s="20"/>
      <c r="DFH45" s="20"/>
      <c r="DFI45" s="20"/>
      <c r="DFJ45" s="20"/>
      <c r="DFK45" s="20"/>
      <c r="DFL45" s="20"/>
      <c r="DFM45" s="20"/>
      <c r="DFN45" s="20"/>
      <c r="DFO45" s="20"/>
      <c r="DFP45" s="20"/>
      <c r="DFQ45" s="20"/>
      <c r="DFR45" s="20"/>
      <c r="DFS45" s="20"/>
      <c r="DFT45" s="20"/>
      <c r="DFU45" s="20"/>
      <c r="DFV45" s="20"/>
      <c r="DFW45" s="20"/>
      <c r="DFX45" s="20"/>
      <c r="DFY45" s="20"/>
      <c r="DFZ45" s="20"/>
      <c r="DGA45" s="20"/>
      <c r="DGB45" s="20"/>
      <c r="DGC45" s="20"/>
      <c r="DGD45" s="20"/>
      <c r="DGE45" s="20"/>
      <c r="DGF45" s="20"/>
      <c r="DGG45" s="20"/>
      <c r="DGH45" s="20"/>
      <c r="DGI45" s="20"/>
      <c r="DGJ45" s="20"/>
      <c r="DGK45" s="20"/>
      <c r="DGL45" s="20"/>
      <c r="DGM45" s="20"/>
      <c r="DGN45" s="20"/>
      <c r="DGO45" s="20"/>
      <c r="DGP45" s="20"/>
      <c r="DGQ45" s="20"/>
      <c r="DGR45" s="20"/>
      <c r="DGS45" s="20"/>
      <c r="DGT45" s="20"/>
      <c r="DGU45" s="20"/>
      <c r="DGV45" s="20"/>
      <c r="DGW45" s="20"/>
      <c r="DGX45" s="20"/>
      <c r="DGY45" s="20"/>
      <c r="DGZ45" s="20"/>
      <c r="DHA45" s="20"/>
      <c r="DHB45" s="20"/>
      <c r="DHC45" s="20"/>
      <c r="DHD45" s="20"/>
      <c r="DHE45" s="20"/>
      <c r="DHF45" s="20"/>
      <c r="DHG45" s="20"/>
      <c r="DHH45" s="20"/>
      <c r="DHI45" s="20"/>
      <c r="DHJ45" s="20"/>
      <c r="DHK45" s="20"/>
      <c r="DHL45" s="20"/>
      <c r="DHM45" s="20"/>
      <c r="DHN45" s="20"/>
      <c r="DHO45" s="20"/>
      <c r="DHP45" s="20"/>
      <c r="DHQ45" s="20"/>
      <c r="DHR45" s="20"/>
      <c r="DHS45" s="20"/>
      <c r="DHT45" s="20"/>
      <c r="DHU45" s="20"/>
      <c r="DHV45" s="20"/>
      <c r="DHW45" s="20"/>
      <c r="DHX45" s="20"/>
      <c r="DHY45" s="20"/>
      <c r="DHZ45" s="20"/>
      <c r="DIA45" s="20"/>
      <c r="DIB45" s="20"/>
      <c r="DIC45" s="20"/>
      <c r="DID45" s="20"/>
      <c r="DIE45" s="20"/>
      <c r="DIF45" s="20"/>
      <c r="DIG45" s="20"/>
      <c r="DIH45" s="20"/>
      <c r="DII45" s="20"/>
      <c r="DIJ45" s="20"/>
      <c r="DIK45" s="20"/>
      <c r="DIL45" s="20"/>
      <c r="DIM45" s="20"/>
      <c r="DIN45" s="20"/>
      <c r="DIO45" s="20"/>
      <c r="DIP45" s="20"/>
      <c r="DIQ45" s="20"/>
      <c r="DIR45" s="20"/>
      <c r="DIS45" s="20"/>
      <c r="DIT45" s="20"/>
      <c r="DIU45" s="20"/>
      <c r="DIV45" s="20"/>
      <c r="DIW45" s="20"/>
      <c r="DIX45" s="20"/>
      <c r="DIY45" s="20"/>
      <c r="DIZ45" s="20"/>
      <c r="DJA45" s="20"/>
      <c r="DJB45" s="20"/>
      <c r="DJC45" s="20"/>
      <c r="DJD45" s="20"/>
      <c r="DJE45" s="20"/>
      <c r="DJF45" s="20"/>
      <c r="DJG45" s="20"/>
      <c r="DJH45" s="20"/>
      <c r="DJI45" s="20"/>
      <c r="DJJ45" s="20"/>
      <c r="DJK45" s="20"/>
      <c r="DJL45" s="20"/>
      <c r="DJM45" s="20"/>
      <c r="DJN45" s="20"/>
      <c r="DJO45" s="20"/>
      <c r="DJP45" s="20"/>
      <c r="DJQ45" s="20"/>
      <c r="DJR45" s="20"/>
      <c r="DJS45" s="20"/>
      <c r="DJT45" s="20"/>
      <c r="DJU45" s="20"/>
      <c r="DJV45" s="20"/>
      <c r="DJW45" s="20"/>
      <c r="DJX45" s="20"/>
      <c r="DJY45" s="20"/>
      <c r="DJZ45" s="20"/>
      <c r="DKA45" s="20"/>
      <c r="DKB45" s="20"/>
      <c r="DKC45" s="20"/>
      <c r="DKD45" s="20"/>
      <c r="DKE45" s="20"/>
      <c r="DKF45" s="20"/>
      <c r="DKG45" s="20"/>
      <c r="DKH45" s="20"/>
      <c r="DKI45" s="20"/>
      <c r="DKJ45" s="20"/>
      <c r="DKK45" s="20"/>
      <c r="DKL45" s="20"/>
      <c r="DKM45" s="20"/>
      <c r="DKN45" s="20"/>
      <c r="DKO45" s="20"/>
      <c r="DKP45" s="20"/>
      <c r="DKQ45" s="20"/>
      <c r="DKR45" s="20"/>
      <c r="DKS45" s="20"/>
      <c r="DKT45" s="20"/>
      <c r="DKU45" s="20"/>
      <c r="DKV45" s="20"/>
      <c r="DKW45" s="20"/>
      <c r="DKX45" s="20"/>
      <c r="DKY45" s="20"/>
      <c r="DKZ45" s="20"/>
      <c r="DLA45" s="20"/>
      <c r="DLB45" s="20"/>
      <c r="DLC45" s="20"/>
      <c r="DLD45" s="20"/>
      <c r="DLE45" s="20"/>
      <c r="DLF45" s="20"/>
      <c r="DLG45" s="20"/>
      <c r="DLH45" s="20"/>
      <c r="DLI45" s="20"/>
      <c r="DLJ45" s="20"/>
      <c r="DLK45" s="20"/>
      <c r="DLL45" s="20"/>
      <c r="DLM45" s="20"/>
      <c r="DLN45" s="20"/>
      <c r="DLO45" s="20"/>
      <c r="DLP45" s="20"/>
      <c r="DLQ45" s="20"/>
      <c r="DLR45" s="20"/>
      <c r="DLS45" s="20"/>
      <c r="DLT45" s="20"/>
      <c r="DLU45" s="20"/>
      <c r="DLV45" s="20"/>
      <c r="DLW45" s="20"/>
      <c r="DLX45" s="20"/>
      <c r="DLY45" s="20"/>
      <c r="DLZ45" s="20"/>
      <c r="DMA45" s="20"/>
      <c r="DMB45" s="20"/>
      <c r="DMC45" s="20"/>
      <c r="DMD45" s="20"/>
      <c r="DME45" s="20"/>
      <c r="DMF45" s="20"/>
      <c r="DMG45" s="20"/>
      <c r="DMH45" s="20"/>
      <c r="DMI45" s="20"/>
      <c r="DMJ45" s="20"/>
      <c r="DMK45" s="20"/>
      <c r="DML45" s="20"/>
      <c r="DMM45" s="20"/>
      <c r="DMN45" s="20"/>
      <c r="DMO45" s="20"/>
      <c r="DMP45" s="20"/>
      <c r="DMQ45" s="20"/>
      <c r="DMR45" s="20"/>
      <c r="DMS45" s="20"/>
      <c r="DMT45" s="20"/>
      <c r="DMU45" s="20"/>
      <c r="DMV45" s="20"/>
      <c r="DMW45" s="20"/>
      <c r="DMX45" s="20"/>
      <c r="DMY45" s="20"/>
      <c r="DMZ45" s="20"/>
      <c r="DNA45" s="20"/>
      <c r="DNB45" s="20"/>
      <c r="DNC45" s="20"/>
      <c r="DND45" s="20"/>
      <c r="DNE45" s="20"/>
      <c r="DNF45" s="20"/>
      <c r="DNG45" s="20"/>
      <c r="DNH45" s="20"/>
      <c r="DNI45" s="20"/>
      <c r="DNJ45" s="20"/>
      <c r="DNK45" s="20"/>
      <c r="DNL45" s="20"/>
      <c r="DNM45" s="20"/>
      <c r="DNN45" s="20"/>
      <c r="DNO45" s="20"/>
      <c r="DNP45" s="20"/>
      <c r="DNQ45" s="20"/>
      <c r="DNR45" s="20"/>
      <c r="DNS45" s="20"/>
      <c r="DNT45" s="20"/>
      <c r="DNU45" s="20"/>
      <c r="DNV45" s="20"/>
      <c r="DNW45" s="20"/>
      <c r="DNX45" s="20"/>
      <c r="DNY45" s="20"/>
      <c r="DNZ45" s="20"/>
      <c r="DOA45" s="20"/>
      <c r="DOB45" s="20"/>
      <c r="DOC45" s="20"/>
      <c r="DOD45" s="20"/>
      <c r="DOE45" s="20"/>
      <c r="DOF45" s="20"/>
      <c r="DOG45" s="20"/>
      <c r="DOH45" s="20"/>
      <c r="DOI45" s="20"/>
      <c r="DOJ45" s="20"/>
      <c r="DOK45" s="20"/>
      <c r="DOL45" s="20"/>
      <c r="DOM45" s="20"/>
      <c r="DON45" s="20"/>
      <c r="DOO45" s="20"/>
      <c r="DOP45" s="20"/>
      <c r="DOQ45" s="20"/>
      <c r="DOR45" s="20"/>
      <c r="DOS45" s="20"/>
      <c r="DOT45" s="20"/>
      <c r="DOU45" s="20"/>
      <c r="DOV45" s="20"/>
      <c r="DOW45" s="20"/>
      <c r="DOX45" s="20"/>
      <c r="DOY45" s="20"/>
      <c r="DOZ45" s="20"/>
      <c r="DPA45" s="20"/>
      <c r="DPB45" s="20"/>
      <c r="DPC45" s="20"/>
      <c r="DPD45" s="20"/>
      <c r="DPE45" s="20"/>
      <c r="DPF45" s="20"/>
      <c r="DPG45" s="20"/>
      <c r="DPH45" s="20"/>
      <c r="DPI45" s="20"/>
      <c r="DPJ45" s="20"/>
      <c r="DPK45" s="20"/>
      <c r="DPL45" s="20"/>
      <c r="DPM45" s="20"/>
      <c r="DPN45" s="20"/>
      <c r="DPO45" s="20"/>
      <c r="DPP45" s="20"/>
      <c r="DPQ45" s="20"/>
      <c r="DPR45" s="20"/>
      <c r="DPS45" s="20"/>
      <c r="DPT45" s="20"/>
      <c r="DPU45" s="20"/>
      <c r="DPV45" s="20"/>
      <c r="DPW45" s="20"/>
      <c r="DPX45" s="20"/>
      <c r="DPY45" s="20"/>
      <c r="DPZ45" s="20"/>
      <c r="DQA45" s="20"/>
      <c r="DQB45" s="20"/>
      <c r="DQC45" s="20"/>
      <c r="DQD45" s="20"/>
      <c r="DQE45" s="20"/>
      <c r="DQF45" s="20"/>
      <c r="DQG45" s="20"/>
      <c r="DQH45" s="20"/>
      <c r="DQI45" s="20"/>
      <c r="DQJ45" s="20"/>
      <c r="DQK45" s="20"/>
      <c r="DQL45" s="20"/>
      <c r="DQM45" s="20"/>
      <c r="DQN45" s="20"/>
      <c r="DQO45" s="20"/>
      <c r="DQP45" s="20"/>
      <c r="DQQ45" s="20"/>
      <c r="DQR45" s="20"/>
      <c r="DQS45" s="20"/>
      <c r="DQT45" s="20"/>
      <c r="DQU45" s="20"/>
      <c r="DQV45" s="20"/>
      <c r="DQW45" s="20"/>
      <c r="DQX45" s="20"/>
      <c r="DQY45" s="20"/>
      <c r="DQZ45" s="20"/>
      <c r="DRA45" s="20"/>
      <c r="DRB45" s="20"/>
      <c r="DRC45" s="20"/>
      <c r="DRD45" s="20"/>
      <c r="DRE45" s="20"/>
      <c r="DRF45" s="20"/>
      <c r="DRG45" s="20"/>
      <c r="DRH45" s="20"/>
      <c r="DRI45" s="20"/>
      <c r="DRJ45" s="20"/>
      <c r="DRK45" s="20"/>
      <c r="DRL45" s="20"/>
      <c r="DRM45" s="20"/>
      <c r="DRN45" s="20"/>
      <c r="DRO45" s="20"/>
      <c r="DRP45" s="20"/>
      <c r="DRQ45" s="20"/>
      <c r="DRR45" s="20"/>
      <c r="DRS45" s="20"/>
      <c r="DRT45" s="20"/>
      <c r="DRU45" s="20"/>
      <c r="DRV45" s="20"/>
      <c r="DRW45" s="20"/>
      <c r="DRX45" s="20"/>
      <c r="DRY45" s="20"/>
      <c r="DRZ45" s="20"/>
      <c r="DSA45" s="20"/>
      <c r="DSB45" s="20"/>
      <c r="DSC45" s="20"/>
      <c r="DSD45" s="20"/>
      <c r="DSE45" s="20"/>
      <c r="DSF45" s="20"/>
      <c r="DSG45" s="20"/>
      <c r="DSH45" s="20"/>
      <c r="DSI45" s="20"/>
      <c r="DSJ45" s="20"/>
      <c r="DSK45" s="20"/>
      <c r="DSL45" s="20"/>
      <c r="DSM45" s="20"/>
      <c r="DSN45" s="20"/>
      <c r="DSO45" s="20"/>
      <c r="DSP45" s="20"/>
      <c r="DSQ45" s="20"/>
      <c r="DSR45" s="20"/>
      <c r="DSS45" s="20"/>
      <c r="DST45" s="20"/>
      <c r="DSU45" s="20"/>
      <c r="DSV45" s="20"/>
      <c r="DSW45" s="20"/>
      <c r="DSX45" s="20"/>
      <c r="DSY45" s="20"/>
      <c r="DSZ45" s="20"/>
      <c r="DTA45" s="20"/>
      <c r="DTB45" s="20"/>
      <c r="DTC45" s="20"/>
      <c r="DTD45" s="20"/>
      <c r="DTE45" s="20"/>
      <c r="DTF45" s="20"/>
      <c r="DTG45" s="20"/>
      <c r="DTH45" s="20"/>
      <c r="DTI45" s="20"/>
      <c r="DTJ45" s="20"/>
      <c r="DTK45" s="20"/>
      <c r="DTL45" s="20"/>
      <c r="DTM45" s="20"/>
      <c r="DTN45" s="20"/>
      <c r="DTO45" s="20"/>
      <c r="DTP45" s="20"/>
      <c r="DTQ45" s="20"/>
      <c r="DTR45" s="20"/>
      <c r="DTS45" s="20"/>
      <c r="DTT45" s="20"/>
      <c r="DTU45" s="20"/>
      <c r="DTV45" s="20"/>
      <c r="DTW45" s="20"/>
      <c r="DTX45" s="20"/>
      <c r="DTY45" s="20"/>
      <c r="DTZ45" s="20"/>
      <c r="DUA45" s="20"/>
      <c r="DUB45" s="20"/>
      <c r="DUC45" s="20"/>
      <c r="DUD45" s="20"/>
      <c r="DUE45" s="20"/>
      <c r="DUF45" s="20"/>
      <c r="DUG45" s="20"/>
      <c r="DUH45" s="20"/>
      <c r="DUI45" s="20"/>
      <c r="DUJ45" s="20"/>
      <c r="DUK45" s="20"/>
      <c r="DUL45" s="20"/>
      <c r="DUM45" s="20"/>
      <c r="DUN45" s="20"/>
      <c r="DUO45" s="20"/>
      <c r="DUP45" s="20"/>
      <c r="DUQ45" s="20"/>
      <c r="DUR45" s="20"/>
      <c r="DUS45" s="20"/>
      <c r="DUT45" s="20"/>
      <c r="DUU45" s="20"/>
      <c r="DUV45" s="20"/>
      <c r="DUW45" s="20"/>
      <c r="DUX45" s="20"/>
      <c r="DUY45" s="20"/>
      <c r="DUZ45" s="20"/>
      <c r="DVA45" s="20"/>
      <c r="DVB45" s="20"/>
      <c r="DVC45" s="20"/>
      <c r="DVD45" s="20"/>
      <c r="DVE45" s="20"/>
      <c r="DVF45" s="20"/>
      <c r="DVG45" s="20"/>
      <c r="DVH45" s="20"/>
      <c r="DVI45" s="20"/>
      <c r="DVJ45" s="20"/>
      <c r="DVK45" s="20"/>
      <c r="DVL45" s="20"/>
      <c r="DVM45" s="20"/>
      <c r="DVN45" s="20"/>
      <c r="DVO45" s="20"/>
      <c r="DVP45" s="20"/>
      <c r="DVQ45" s="20"/>
      <c r="DVR45" s="20"/>
      <c r="DVS45" s="20"/>
      <c r="DVT45" s="20"/>
      <c r="DVU45" s="20"/>
      <c r="DVV45" s="20"/>
      <c r="DVW45" s="20"/>
      <c r="DVX45" s="20"/>
      <c r="DVY45" s="20"/>
      <c r="DVZ45" s="20"/>
      <c r="DWA45" s="20"/>
      <c r="DWB45" s="20"/>
      <c r="DWC45" s="20"/>
      <c r="DWD45" s="20"/>
      <c r="DWE45" s="20"/>
      <c r="DWF45" s="20"/>
      <c r="DWG45" s="20"/>
      <c r="DWH45" s="20"/>
      <c r="DWI45" s="20"/>
      <c r="DWJ45" s="20"/>
      <c r="DWK45" s="20"/>
      <c r="DWL45" s="20"/>
      <c r="DWM45" s="20"/>
      <c r="DWN45" s="20"/>
      <c r="DWO45" s="20"/>
      <c r="DWP45" s="20"/>
      <c r="DWQ45" s="20"/>
      <c r="DWR45" s="20"/>
      <c r="DWS45" s="20"/>
      <c r="DWT45" s="20"/>
      <c r="DWU45" s="20"/>
      <c r="DWV45" s="20"/>
      <c r="DWW45" s="20"/>
      <c r="DWX45" s="20"/>
      <c r="DWY45" s="20"/>
      <c r="DWZ45" s="20"/>
      <c r="DXA45" s="20"/>
      <c r="DXB45" s="20"/>
      <c r="DXC45" s="20"/>
      <c r="DXD45" s="20"/>
      <c r="DXE45" s="20"/>
      <c r="DXF45" s="20"/>
      <c r="DXG45" s="20"/>
      <c r="DXH45" s="20"/>
      <c r="DXI45" s="20"/>
      <c r="DXJ45" s="20"/>
      <c r="DXK45" s="20"/>
      <c r="DXL45" s="20"/>
      <c r="DXM45" s="20"/>
      <c r="DXN45" s="20"/>
      <c r="DXO45" s="20"/>
      <c r="DXP45" s="20"/>
      <c r="DXQ45" s="20"/>
      <c r="DXR45" s="20"/>
      <c r="DXS45" s="20"/>
      <c r="DXT45" s="20"/>
      <c r="DXU45" s="20"/>
      <c r="DXV45" s="20"/>
      <c r="DXW45" s="20"/>
      <c r="DXX45" s="20"/>
      <c r="DXY45" s="20"/>
      <c r="DXZ45" s="20"/>
      <c r="DYA45" s="20"/>
      <c r="DYB45" s="20"/>
      <c r="DYC45" s="20"/>
      <c r="DYD45" s="20"/>
      <c r="DYE45" s="20"/>
      <c r="DYF45" s="20"/>
      <c r="DYG45" s="20"/>
      <c r="DYH45" s="20"/>
      <c r="DYI45" s="20"/>
      <c r="DYJ45" s="20"/>
      <c r="DYK45" s="20"/>
      <c r="DYL45" s="20"/>
      <c r="DYM45" s="20"/>
      <c r="DYN45" s="20"/>
      <c r="DYO45" s="20"/>
      <c r="DYP45" s="20"/>
      <c r="DYQ45" s="20"/>
      <c r="DYR45" s="20"/>
      <c r="DYS45" s="20"/>
      <c r="DYT45" s="20"/>
      <c r="DYU45" s="20"/>
      <c r="DYV45" s="20"/>
      <c r="DYW45" s="20"/>
      <c r="DYX45" s="20"/>
      <c r="DYY45" s="20"/>
      <c r="DYZ45" s="20"/>
      <c r="DZA45" s="20"/>
      <c r="DZB45" s="20"/>
      <c r="DZC45" s="20"/>
      <c r="DZD45" s="20"/>
      <c r="DZE45" s="20"/>
      <c r="DZF45" s="20"/>
      <c r="DZG45" s="20"/>
      <c r="DZH45" s="20"/>
      <c r="DZI45" s="20"/>
      <c r="DZJ45" s="20"/>
      <c r="DZK45" s="20"/>
      <c r="DZL45" s="20"/>
      <c r="DZM45" s="20"/>
      <c r="DZN45" s="20"/>
      <c r="DZO45" s="20"/>
      <c r="DZP45" s="20"/>
      <c r="DZQ45" s="20"/>
      <c r="DZR45" s="20"/>
      <c r="DZS45" s="20"/>
      <c r="DZT45" s="20"/>
      <c r="DZU45" s="20"/>
      <c r="DZV45" s="20"/>
      <c r="DZW45" s="20"/>
      <c r="DZX45" s="20"/>
      <c r="DZY45" s="20"/>
      <c r="DZZ45" s="20"/>
      <c r="EAA45" s="20"/>
      <c r="EAB45" s="20"/>
      <c r="EAC45" s="20"/>
      <c r="EAD45" s="20"/>
      <c r="EAE45" s="20"/>
      <c r="EAF45" s="20"/>
      <c r="EAG45" s="20"/>
      <c r="EAH45" s="20"/>
      <c r="EAI45" s="20"/>
      <c r="EAJ45" s="20"/>
      <c r="EAK45" s="20"/>
      <c r="EAL45" s="20"/>
      <c r="EAM45" s="20"/>
      <c r="EAN45" s="20"/>
      <c r="EAO45" s="20"/>
      <c r="EAP45" s="20"/>
      <c r="EAQ45" s="20"/>
      <c r="EAR45" s="20"/>
      <c r="EAS45" s="20"/>
      <c r="EAT45" s="20"/>
      <c r="EAU45" s="20"/>
      <c r="EAV45" s="20"/>
      <c r="EAW45" s="20"/>
      <c r="EAX45" s="20"/>
      <c r="EAY45" s="20"/>
      <c r="EAZ45" s="20"/>
      <c r="EBA45" s="20"/>
      <c r="EBB45" s="20"/>
      <c r="EBC45" s="20"/>
      <c r="EBD45" s="20"/>
      <c r="EBE45" s="20"/>
      <c r="EBF45" s="20"/>
      <c r="EBG45" s="20"/>
      <c r="EBH45" s="20"/>
      <c r="EBI45" s="20"/>
      <c r="EBJ45" s="20"/>
      <c r="EBK45" s="20"/>
      <c r="EBL45" s="20"/>
      <c r="EBM45" s="20"/>
      <c r="EBN45" s="20"/>
      <c r="EBO45" s="20"/>
      <c r="EBP45" s="20"/>
      <c r="EBQ45" s="20"/>
      <c r="EBR45" s="20"/>
      <c r="EBS45" s="20"/>
      <c r="EBT45" s="20"/>
      <c r="EBU45" s="20"/>
      <c r="EBV45" s="20"/>
      <c r="EBW45" s="20"/>
      <c r="EBX45" s="20"/>
      <c r="EBY45" s="20"/>
      <c r="EBZ45" s="20"/>
      <c r="ECA45" s="20"/>
      <c r="ECB45" s="20"/>
      <c r="ECC45" s="20"/>
      <c r="ECD45" s="20"/>
      <c r="ECE45" s="20"/>
      <c r="ECF45" s="20"/>
      <c r="ECG45" s="20"/>
      <c r="ECH45" s="20"/>
      <c r="ECI45" s="20"/>
      <c r="ECJ45" s="20"/>
      <c r="ECK45" s="20"/>
      <c r="ECL45" s="20"/>
      <c r="ECM45" s="20"/>
      <c r="ECN45" s="20"/>
      <c r="ECO45" s="20"/>
      <c r="ECP45" s="20"/>
      <c r="ECQ45" s="20"/>
      <c r="ECR45" s="20"/>
      <c r="ECS45" s="20"/>
      <c r="ECT45" s="20"/>
      <c r="ECU45" s="20"/>
      <c r="ECV45" s="20"/>
      <c r="ECW45" s="20"/>
      <c r="ECX45" s="20"/>
      <c r="ECY45" s="20"/>
      <c r="ECZ45" s="20"/>
      <c r="EDA45" s="20"/>
      <c r="EDB45" s="20"/>
      <c r="EDC45" s="20"/>
      <c r="EDD45" s="20"/>
      <c r="EDE45" s="20"/>
      <c r="EDF45" s="20"/>
      <c r="EDG45" s="20"/>
      <c r="EDH45" s="20"/>
      <c r="EDI45" s="20"/>
      <c r="EDJ45" s="20"/>
      <c r="EDK45" s="20"/>
      <c r="EDL45" s="20"/>
      <c r="EDM45" s="20"/>
      <c r="EDN45" s="20"/>
      <c r="EDO45" s="20"/>
      <c r="EDP45" s="20"/>
      <c r="EDQ45" s="20"/>
      <c r="EDR45" s="20"/>
      <c r="EDS45" s="20"/>
      <c r="EDT45" s="20"/>
      <c r="EDU45" s="20"/>
      <c r="EDV45" s="20"/>
      <c r="EDW45" s="20"/>
      <c r="EDX45" s="20"/>
      <c r="EDY45" s="20"/>
      <c r="EDZ45" s="20"/>
      <c r="EEA45" s="20"/>
      <c r="EEB45" s="20"/>
      <c r="EEC45" s="20"/>
      <c r="EED45" s="20"/>
      <c r="EEE45" s="20"/>
      <c r="EEF45" s="20"/>
      <c r="EEG45" s="20"/>
      <c r="EEH45" s="20"/>
      <c r="EEI45" s="20"/>
      <c r="EEJ45" s="20"/>
      <c r="EEK45" s="20"/>
      <c r="EEL45" s="20"/>
      <c r="EEM45" s="20"/>
      <c r="EEN45" s="20"/>
      <c r="EEO45" s="20"/>
      <c r="EEP45" s="20"/>
      <c r="EEQ45" s="20"/>
      <c r="EER45" s="20"/>
      <c r="EES45" s="20"/>
      <c r="EET45" s="20"/>
      <c r="EEU45" s="20"/>
      <c r="EEV45" s="20"/>
      <c r="EEW45" s="20"/>
      <c r="EEX45" s="20"/>
      <c r="EEY45" s="20"/>
      <c r="EEZ45" s="20"/>
      <c r="EFA45" s="20"/>
      <c r="EFB45" s="20"/>
      <c r="EFC45" s="20"/>
      <c r="EFD45" s="20"/>
      <c r="EFE45" s="20"/>
      <c r="EFF45" s="20"/>
      <c r="EFG45" s="20"/>
      <c r="EFH45" s="20"/>
      <c r="EFI45" s="20"/>
      <c r="EFJ45" s="20"/>
      <c r="EFK45" s="20"/>
      <c r="EFL45" s="20"/>
      <c r="EFM45" s="20"/>
      <c r="EFN45" s="20"/>
      <c r="EFO45" s="20"/>
      <c r="EFP45" s="20"/>
      <c r="EFQ45" s="20"/>
      <c r="EFR45" s="20"/>
      <c r="EFS45" s="20"/>
      <c r="EFT45" s="20"/>
      <c r="EFU45" s="20"/>
      <c r="EFV45" s="20"/>
      <c r="EFW45" s="20"/>
      <c r="EFX45" s="20"/>
      <c r="EFY45" s="20"/>
      <c r="EFZ45" s="20"/>
      <c r="EGA45" s="20"/>
      <c r="EGB45" s="20"/>
      <c r="EGC45" s="20"/>
      <c r="EGD45" s="20"/>
      <c r="EGE45" s="20"/>
      <c r="EGF45" s="20"/>
      <c r="EGG45" s="20"/>
      <c r="EGH45" s="20"/>
      <c r="EGI45" s="20"/>
      <c r="EGJ45" s="20"/>
      <c r="EGK45" s="20"/>
      <c r="EGL45" s="20"/>
      <c r="EGM45" s="20"/>
      <c r="EGN45" s="20"/>
      <c r="EGO45" s="20"/>
      <c r="EGP45" s="20"/>
      <c r="EGQ45" s="20"/>
      <c r="EGR45" s="20"/>
      <c r="EGS45" s="20"/>
      <c r="EGT45" s="20"/>
      <c r="EGU45" s="20"/>
      <c r="EGV45" s="20"/>
      <c r="EGW45" s="20"/>
      <c r="EGX45" s="20"/>
      <c r="EGY45" s="20"/>
      <c r="EGZ45" s="20"/>
      <c r="EHA45" s="20"/>
      <c r="EHB45" s="20"/>
      <c r="EHC45" s="20"/>
      <c r="EHD45" s="20"/>
      <c r="EHE45" s="20"/>
      <c r="EHF45" s="20"/>
      <c r="EHG45" s="20"/>
      <c r="EHH45" s="20"/>
      <c r="EHI45" s="20"/>
      <c r="EHJ45" s="20"/>
      <c r="EHK45" s="20"/>
      <c r="EHL45" s="20"/>
      <c r="EHM45" s="20"/>
      <c r="EHN45" s="20"/>
      <c r="EHO45" s="20"/>
      <c r="EHP45" s="20"/>
      <c r="EHQ45" s="20"/>
      <c r="EHR45" s="20"/>
      <c r="EHS45" s="20"/>
      <c r="EHT45" s="20"/>
      <c r="EHU45" s="20"/>
      <c r="EHV45" s="20"/>
      <c r="EHW45" s="20"/>
      <c r="EHX45" s="20"/>
      <c r="EHY45" s="20"/>
      <c r="EHZ45" s="20"/>
      <c r="EIA45" s="20"/>
      <c r="EIB45" s="20"/>
      <c r="EIC45" s="20"/>
      <c r="EID45" s="20"/>
      <c r="EIE45" s="20"/>
      <c r="EIF45" s="20"/>
      <c r="EIG45" s="20"/>
      <c r="EIH45" s="20"/>
      <c r="EII45" s="20"/>
      <c r="EIJ45" s="20"/>
      <c r="EIK45" s="20"/>
      <c r="EIL45" s="20"/>
      <c r="EIM45" s="20"/>
      <c r="EIN45" s="20"/>
      <c r="EIO45" s="20"/>
      <c r="EIP45" s="20"/>
      <c r="EIQ45" s="20"/>
      <c r="EIR45" s="20"/>
      <c r="EIS45" s="20"/>
      <c r="EIT45" s="20"/>
      <c r="EIU45" s="20"/>
      <c r="EIV45" s="20"/>
      <c r="EIW45" s="20"/>
      <c r="EIX45" s="20"/>
      <c r="EIY45" s="20"/>
      <c r="EIZ45" s="20"/>
      <c r="EJA45" s="20"/>
      <c r="EJB45" s="20"/>
      <c r="EJC45" s="20"/>
      <c r="EJD45" s="20"/>
      <c r="EJE45" s="20"/>
      <c r="EJF45" s="20"/>
      <c r="EJG45" s="20"/>
      <c r="EJH45" s="20"/>
      <c r="EJI45" s="20"/>
      <c r="EJJ45" s="20"/>
      <c r="EJK45" s="20"/>
      <c r="EJL45" s="20"/>
      <c r="EJM45" s="20"/>
      <c r="EJN45" s="20"/>
      <c r="EJO45" s="20"/>
      <c r="EJP45" s="20"/>
      <c r="EJQ45" s="20"/>
      <c r="EJR45" s="20"/>
      <c r="EJS45" s="20"/>
      <c r="EJT45" s="20"/>
      <c r="EJU45" s="20"/>
      <c r="EJV45" s="20"/>
      <c r="EJW45" s="20"/>
      <c r="EJX45" s="20"/>
      <c r="EJY45" s="20"/>
      <c r="EJZ45" s="20"/>
      <c r="EKA45" s="20"/>
      <c r="EKB45" s="20"/>
      <c r="EKC45" s="20"/>
      <c r="EKD45" s="20"/>
      <c r="EKE45" s="20"/>
      <c r="EKF45" s="20"/>
      <c r="EKG45" s="20"/>
      <c r="EKH45" s="20"/>
      <c r="EKI45" s="20"/>
      <c r="EKJ45" s="20"/>
      <c r="EKK45" s="20"/>
      <c r="EKL45" s="20"/>
      <c r="EKM45" s="20"/>
      <c r="EKN45" s="20"/>
      <c r="EKO45" s="20"/>
      <c r="EKP45" s="20"/>
      <c r="EKQ45" s="20"/>
      <c r="EKR45" s="20"/>
      <c r="EKS45" s="20"/>
      <c r="EKT45" s="20"/>
      <c r="EKU45" s="20"/>
      <c r="EKV45" s="20"/>
      <c r="EKW45" s="20"/>
      <c r="EKX45" s="20"/>
      <c r="EKY45" s="20"/>
      <c r="EKZ45" s="20"/>
      <c r="ELA45" s="20"/>
      <c r="ELB45" s="20"/>
      <c r="ELC45" s="20"/>
      <c r="ELD45" s="20"/>
      <c r="ELE45" s="20"/>
      <c r="ELF45" s="20"/>
      <c r="ELG45" s="20"/>
      <c r="ELH45" s="20"/>
      <c r="ELI45" s="20"/>
      <c r="ELJ45" s="20"/>
      <c r="ELK45" s="20"/>
      <c r="ELL45" s="20"/>
      <c r="ELM45" s="20"/>
      <c r="ELN45" s="20"/>
      <c r="ELO45" s="20"/>
      <c r="ELP45" s="20"/>
      <c r="ELQ45" s="20"/>
      <c r="ELR45" s="20"/>
      <c r="ELS45" s="20"/>
      <c r="ELT45" s="20"/>
      <c r="ELU45" s="20"/>
      <c r="ELV45" s="20"/>
      <c r="ELW45" s="20"/>
      <c r="ELX45" s="20"/>
      <c r="ELY45" s="20"/>
      <c r="ELZ45" s="20"/>
      <c r="EMA45" s="20"/>
      <c r="EMB45" s="20"/>
      <c r="EMC45" s="20"/>
      <c r="EMD45" s="20"/>
      <c r="EME45" s="20"/>
      <c r="EMF45" s="20"/>
      <c r="EMG45" s="20"/>
      <c r="EMH45" s="20"/>
      <c r="EMI45" s="20"/>
      <c r="EMJ45" s="20"/>
      <c r="EMK45" s="20"/>
      <c r="EML45" s="20"/>
      <c r="EMM45" s="20"/>
      <c r="EMN45" s="20"/>
      <c r="EMO45" s="20"/>
      <c r="EMP45" s="20"/>
      <c r="EMQ45" s="20"/>
      <c r="EMR45" s="20"/>
      <c r="EMS45" s="20"/>
      <c r="EMT45" s="20"/>
      <c r="EMU45" s="20"/>
      <c r="EMV45" s="20"/>
      <c r="EMW45" s="20"/>
      <c r="EMX45" s="20"/>
      <c r="EMY45" s="20"/>
      <c r="EMZ45" s="20"/>
      <c r="ENA45" s="20"/>
      <c r="ENB45" s="20"/>
      <c r="ENC45" s="20"/>
      <c r="END45" s="20"/>
      <c r="ENE45" s="20"/>
      <c r="ENF45" s="20"/>
      <c r="ENG45" s="20"/>
      <c r="ENH45" s="20"/>
      <c r="ENI45" s="20"/>
      <c r="ENJ45" s="20"/>
      <c r="ENK45" s="20"/>
      <c r="ENL45" s="20"/>
      <c r="ENM45" s="20"/>
      <c r="ENN45" s="20"/>
      <c r="ENO45" s="20"/>
      <c r="ENP45" s="20"/>
      <c r="ENQ45" s="20"/>
      <c r="ENR45" s="20"/>
      <c r="ENS45" s="20"/>
      <c r="ENT45" s="20"/>
      <c r="ENU45" s="20"/>
      <c r="ENV45" s="20"/>
      <c r="ENW45" s="20"/>
      <c r="ENX45" s="20"/>
      <c r="ENY45" s="20"/>
      <c r="ENZ45" s="20"/>
      <c r="EOA45" s="20"/>
      <c r="EOB45" s="20"/>
      <c r="EOC45" s="20"/>
      <c r="EOD45" s="20"/>
      <c r="EOE45" s="20"/>
      <c r="EOF45" s="20"/>
      <c r="EOG45" s="20"/>
      <c r="EOH45" s="20"/>
      <c r="EOI45" s="20"/>
      <c r="EOJ45" s="20"/>
      <c r="EOK45" s="20"/>
      <c r="EOL45" s="20"/>
      <c r="EOM45" s="20"/>
      <c r="EON45" s="20"/>
      <c r="EOO45" s="20"/>
      <c r="EOP45" s="20"/>
      <c r="EOQ45" s="20"/>
      <c r="EOR45" s="20"/>
      <c r="EOS45" s="20"/>
      <c r="EOT45" s="20"/>
      <c r="EOU45" s="20"/>
      <c r="EOV45" s="20"/>
      <c r="EOW45" s="20"/>
      <c r="EOX45" s="20"/>
      <c r="EOY45" s="20"/>
      <c r="EOZ45" s="20"/>
      <c r="EPA45" s="20"/>
      <c r="EPB45" s="20"/>
      <c r="EPC45" s="20"/>
      <c r="EPD45" s="20"/>
      <c r="EPE45" s="20"/>
      <c r="EPF45" s="20"/>
      <c r="EPG45" s="20"/>
      <c r="EPH45" s="20"/>
      <c r="EPI45" s="20"/>
      <c r="EPJ45" s="20"/>
      <c r="EPK45" s="20"/>
      <c r="EPL45" s="20"/>
      <c r="EPM45" s="20"/>
      <c r="EPN45" s="20"/>
      <c r="EPO45" s="20"/>
      <c r="EPP45" s="20"/>
      <c r="EPQ45" s="20"/>
      <c r="EPR45" s="20"/>
      <c r="EPS45" s="20"/>
      <c r="EPT45" s="20"/>
      <c r="EPU45" s="20"/>
      <c r="EPV45" s="20"/>
      <c r="EPW45" s="20"/>
      <c r="EPX45" s="20"/>
      <c r="EPY45" s="20"/>
      <c r="EPZ45" s="20"/>
      <c r="EQA45" s="20"/>
      <c r="EQB45" s="20"/>
      <c r="EQC45" s="20"/>
      <c r="EQD45" s="20"/>
      <c r="EQE45" s="20"/>
      <c r="EQF45" s="20"/>
      <c r="EQG45" s="20"/>
      <c r="EQH45" s="20"/>
      <c r="EQI45" s="20"/>
      <c r="EQJ45" s="20"/>
      <c r="EQK45" s="20"/>
      <c r="EQL45" s="20"/>
      <c r="EQM45" s="20"/>
      <c r="EQN45" s="20"/>
      <c r="EQO45" s="20"/>
      <c r="EQP45" s="20"/>
      <c r="EQQ45" s="20"/>
      <c r="EQR45" s="20"/>
      <c r="EQS45" s="20"/>
      <c r="EQT45" s="20"/>
      <c r="EQU45" s="20"/>
      <c r="EQV45" s="20"/>
      <c r="EQW45" s="20"/>
      <c r="EQX45" s="20"/>
      <c r="EQY45" s="20"/>
      <c r="EQZ45" s="20"/>
      <c r="ERA45" s="20"/>
      <c r="ERB45" s="20"/>
      <c r="ERC45" s="20"/>
      <c r="ERD45" s="20"/>
      <c r="ERE45" s="20"/>
      <c r="ERF45" s="20"/>
      <c r="ERG45" s="20"/>
      <c r="ERH45" s="20"/>
      <c r="ERI45" s="20"/>
      <c r="ERJ45" s="20"/>
      <c r="ERK45" s="20"/>
      <c r="ERL45" s="20"/>
      <c r="ERM45" s="20"/>
      <c r="ERN45" s="20"/>
      <c r="ERO45" s="20"/>
      <c r="ERP45" s="20"/>
      <c r="ERQ45" s="20"/>
      <c r="ERR45" s="20"/>
      <c r="ERS45" s="20"/>
      <c r="ERT45" s="20"/>
      <c r="ERU45" s="20"/>
      <c r="ERV45" s="20"/>
      <c r="ERW45" s="20"/>
      <c r="ERX45" s="20"/>
      <c r="ERY45" s="20"/>
      <c r="ERZ45" s="20"/>
      <c r="ESA45" s="20"/>
      <c r="ESB45" s="20"/>
      <c r="ESC45" s="20"/>
      <c r="ESD45" s="20"/>
      <c r="ESE45" s="20"/>
      <c r="ESF45" s="20"/>
      <c r="ESG45" s="20"/>
      <c r="ESH45" s="20"/>
      <c r="ESI45" s="20"/>
      <c r="ESJ45" s="20"/>
      <c r="ESK45" s="20"/>
      <c r="ESL45" s="20"/>
      <c r="ESM45" s="20"/>
      <c r="ESN45" s="20"/>
      <c r="ESO45" s="20"/>
      <c r="ESP45" s="20"/>
      <c r="ESQ45" s="20"/>
      <c r="ESR45" s="20"/>
      <c r="ESS45" s="20"/>
      <c r="EST45" s="20"/>
      <c r="ESU45" s="20"/>
      <c r="ESV45" s="20"/>
      <c r="ESW45" s="20"/>
      <c r="ESX45" s="20"/>
      <c r="ESY45" s="20"/>
      <c r="ESZ45" s="20"/>
      <c r="ETA45" s="20"/>
      <c r="ETB45" s="20"/>
      <c r="ETC45" s="20"/>
      <c r="ETD45" s="20"/>
      <c r="ETE45" s="20"/>
      <c r="ETF45" s="20"/>
      <c r="ETG45" s="20"/>
      <c r="ETH45" s="20"/>
      <c r="ETI45" s="20"/>
      <c r="ETJ45" s="20"/>
      <c r="ETK45" s="20"/>
      <c r="ETL45" s="20"/>
      <c r="ETM45" s="20"/>
      <c r="ETN45" s="20"/>
      <c r="ETO45" s="20"/>
      <c r="ETP45" s="20"/>
      <c r="ETQ45" s="20"/>
      <c r="ETR45" s="20"/>
      <c r="ETS45" s="20"/>
      <c r="ETT45" s="20"/>
      <c r="ETU45" s="20"/>
      <c r="ETV45" s="20"/>
      <c r="ETW45" s="20"/>
      <c r="ETX45" s="20"/>
      <c r="ETY45" s="20"/>
      <c r="ETZ45" s="20"/>
      <c r="EUA45" s="20"/>
      <c r="EUB45" s="20"/>
      <c r="EUC45" s="20"/>
      <c r="EUD45" s="20"/>
      <c r="EUE45" s="20"/>
      <c r="EUF45" s="20"/>
      <c r="EUG45" s="20"/>
      <c r="EUH45" s="20"/>
      <c r="EUI45" s="20"/>
      <c r="EUJ45" s="20"/>
      <c r="EUK45" s="20"/>
      <c r="EUL45" s="20"/>
      <c r="EUM45" s="20"/>
      <c r="EUN45" s="20"/>
      <c r="EUO45" s="20"/>
      <c r="EUP45" s="20"/>
      <c r="EUQ45" s="20"/>
      <c r="EUR45" s="20"/>
      <c r="EUS45" s="20"/>
      <c r="EUT45" s="20"/>
      <c r="EUU45" s="20"/>
      <c r="EUV45" s="20"/>
      <c r="EUW45" s="20"/>
      <c r="EUX45" s="20"/>
      <c r="EUY45" s="20"/>
      <c r="EUZ45" s="20"/>
      <c r="EVA45" s="20"/>
      <c r="EVB45" s="20"/>
      <c r="EVC45" s="20"/>
      <c r="EVD45" s="20"/>
      <c r="EVE45" s="20"/>
      <c r="EVF45" s="20"/>
      <c r="EVG45" s="20"/>
      <c r="EVH45" s="20"/>
      <c r="EVI45" s="20"/>
      <c r="EVJ45" s="20"/>
      <c r="EVK45" s="20"/>
      <c r="EVL45" s="20"/>
      <c r="EVM45" s="20"/>
      <c r="EVN45" s="20"/>
      <c r="EVO45" s="20"/>
      <c r="EVP45" s="20"/>
      <c r="EVQ45" s="20"/>
      <c r="EVR45" s="20"/>
      <c r="EVS45" s="20"/>
      <c r="EVT45" s="20"/>
      <c r="EVU45" s="20"/>
      <c r="EVV45" s="20"/>
      <c r="EVW45" s="20"/>
      <c r="EVX45" s="20"/>
      <c r="EVY45" s="20"/>
      <c r="EVZ45" s="20"/>
      <c r="EWA45" s="20"/>
      <c r="EWB45" s="20"/>
      <c r="EWC45" s="20"/>
      <c r="EWD45" s="20"/>
      <c r="EWE45" s="20"/>
      <c r="EWF45" s="20"/>
      <c r="EWG45" s="20"/>
      <c r="EWH45" s="20"/>
      <c r="EWI45" s="20"/>
      <c r="EWJ45" s="20"/>
      <c r="EWK45" s="20"/>
      <c r="EWL45" s="20"/>
      <c r="EWM45" s="20"/>
      <c r="EWN45" s="20"/>
      <c r="EWO45" s="20"/>
      <c r="EWP45" s="20"/>
      <c r="EWQ45" s="20"/>
      <c r="EWR45" s="20"/>
      <c r="EWS45" s="20"/>
      <c r="EWT45" s="20"/>
      <c r="EWU45" s="20"/>
      <c r="EWV45" s="20"/>
      <c r="EWW45" s="20"/>
      <c r="EWX45" s="20"/>
      <c r="EWY45" s="20"/>
      <c r="EWZ45" s="20"/>
      <c r="EXA45" s="20"/>
      <c r="EXB45" s="20"/>
      <c r="EXC45" s="20"/>
      <c r="EXD45" s="20"/>
      <c r="EXE45" s="20"/>
      <c r="EXF45" s="20"/>
      <c r="EXG45" s="20"/>
      <c r="EXH45" s="20"/>
      <c r="EXI45" s="20"/>
      <c r="EXJ45" s="20"/>
      <c r="EXK45" s="20"/>
      <c r="EXL45" s="20"/>
      <c r="EXM45" s="20"/>
      <c r="EXN45" s="20"/>
      <c r="EXO45" s="20"/>
      <c r="EXP45" s="20"/>
      <c r="EXQ45" s="20"/>
      <c r="EXR45" s="20"/>
      <c r="EXS45" s="20"/>
      <c r="EXT45" s="20"/>
      <c r="EXU45" s="20"/>
      <c r="EXV45" s="20"/>
      <c r="EXW45" s="20"/>
      <c r="EXX45" s="20"/>
      <c r="EXY45" s="20"/>
      <c r="EXZ45" s="20"/>
      <c r="EYA45" s="20"/>
      <c r="EYB45" s="20"/>
      <c r="EYC45" s="20"/>
      <c r="EYD45" s="20"/>
      <c r="EYE45" s="20"/>
      <c r="EYF45" s="20"/>
      <c r="EYG45" s="20"/>
      <c r="EYH45" s="20"/>
      <c r="EYI45" s="20"/>
      <c r="EYJ45" s="20"/>
      <c r="EYK45" s="20"/>
      <c r="EYL45" s="20"/>
      <c r="EYM45" s="20"/>
      <c r="EYN45" s="20"/>
      <c r="EYO45" s="20"/>
      <c r="EYP45" s="20"/>
      <c r="EYQ45" s="20"/>
      <c r="EYR45" s="20"/>
      <c r="EYS45" s="20"/>
      <c r="EYT45" s="20"/>
      <c r="EYU45" s="20"/>
      <c r="EYV45" s="20"/>
      <c r="EYW45" s="20"/>
      <c r="EYX45" s="20"/>
      <c r="EYY45" s="20"/>
      <c r="EYZ45" s="20"/>
      <c r="EZA45" s="20"/>
      <c r="EZB45" s="20"/>
      <c r="EZC45" s="20"/>
      <c r="EZD45" s="20"/>
      <c r="EZE45" s="20"/>
      <c r="EZF45" s="20"/>
      <c r="EZG45" s="20"/>
      <c r="EZH45" s="20"/>
      <c r="EZI45" s="20"/>
      <c r="EZJ45" s="20"/>
      <c r="EZK45" s="20"/>
      <c r="EZL45" s="20"/>
      <c r="EZM45" s="20"/>
      <c r="EZN45" s="20"/>
      <c r="EZO45" s="20"/>
      <c r="EZP45" s="20"/>
      <c r="EZQ45" s="20"/>
      <c r="EZR45" s="20"/>
      <c r="EZS45" s="20"/>
      <c r="EZT45" s="20"/>
      <c r="EZU45" s="20"/>
      <c r="EZV45" s="20"/>
      <c r="EZW45" s="20"/>
      <c r="EZX45" s="20"/>
      <c r="EZY45" s="20"/>
      <c r="EZZ45" s="20"/>
      <c r="FAA45" s="20"/>
      <c r="FAB45" s="20"/>
      <c r="FAC45" s="20"/>
      <c r="FAD45" s="20"/>
      <c r="FAE45" s="20"/>
      <c r="FAF45" s="20"/>
      <c r="FAG45" s="20"/>
      <c r="FAH45" s="20"/>
      <c r="FAI45" s="20"/>
      <c r="FAJ45" s="20"/>
      <c r="FAK45" s="20"/>
      <c r="FAL45" s="20"/>
      <c r="FAM45" s="20"/>
      <c r="FAN45" s="20"/>
      <c r="FAO45" s="20"/>
      <c r="FAP45" s="20"/>
      <c r="FAQ45" s="20"/>
      <c r="FAR45" s="20"/>
      <c r="FAS45" s="20"/>
      <c r="FAT45" s="20"/>
      <c r="FAU45" s="20"/>
      <c r="FAV45" s="20"/>
      <c r="FAW45" s="20"/>
      <c r="FAX45" s="20"/>
      <c r="FAY45" s="20"/>
      <c r="FAZ45" s="20"/>
      <c r="FBA45" s="20"/>
      <c r="FBB45" s="20"/>
      <c r="FBC45" s="20"/>
      <c r="FBD45" s="20"/>
      <c r="FBE45" s="20"/>
      <c r="FBF45" s="20"/>
      <c r="FBG45" s="20"/>
      <c r="FBH45" s="20"/>
      <c r="FBI45" s="20"/>
      <c r="FBJ45" s="20"/>
      <c r="FBK45" s="20"/>
      <c r="FBL45" s="20"/>
      <c r="FBM45" s="20"/>
      <c r="FBN45" s="20"/>
      <c r="FBO45" s="20"/>
      <c r="FBP45" s="20"/>
      <c r="FBQ45" s="20"/>
      <c r="FBR45" s="20"/>
      <c r="FBS45" s="20"/>
      <c r="FBT45" s="20"/>
      <c r="FBU45" s="20"/>
      <c r="FBV45" s="20"/>
      <c r="FBW45" s="20"/>
      <c r="FBX45" s="20"/>
      <c r="FBY45" s="20"/>
      <c r="FBZ45" s="20"/>
      <c r="FCA45" s="20"/>
      <c r="FCB45" s="20"/>
      <c r="FCC45" s="20"/>
      <c r="FCD45" s="20"/>
      <c r="FCE45" s="20"/>
      <c r="FCF45" s="20"/>
      <c r="FCG45" s="20"/>
      <c r="FCH45" s="20"/>
      <c r="FCI45" s="20"/>
      <c r="FCJ45" s="20"/>
      <c r="FCK45" s="20"/>
      <c r="FCL45" s="20"/>
      <c r="FCM45" s="20"/>
      <c r="FCN45" s="20"/>
      <c r="FCO45" s="20"/>
      <c r="FCP45" s="20"/>
      <c r="FCQ45" s="20"/>
      <c r="FCR45" s="20"/>
      <c r="FCS45" s="20"/>
      <c r="FCT45" s="20"/>
      <c r="FCU45" s="20"/>
      <c r="FCV45" s="20"/>
      <c r="FCW45" s="20"/>
      <c r="FCX45" s="20"/>
      <c r="FCY45" s="20"/>
      <c r="FCZ45" s="20"/>
      <c r="FDA45" s="20"/>
      <c r="FDB45" s="20"/>
      <c r="FDC45" s="20"/>
      <c r="FDD45" s="20"/>
      <c r="FDE45" s="20"/>
      <c r="FDF45" s="20"/>
      <c r="FDG45" s="20"/>
      <c r="FDH45" s="20"/>
      <c r="FDI45" s="20"/>
      <c r="FDJ45" s="20"/>
      <c r="FDK45" s="20"/>
      <c r="FDL45" s="20"/>
      <c r="FDM45" s="20"/>
      <c r="FDN45" s="20"/>
      <c r="FDO45" s="20"/>
      <c r="FDP45" s="20"/>
      <c r="FDQ45" s="20"/>
      <c r="FDR45" s="20"/>
      <c r="FDS45" s="20"/>
      <c r="FDT45" s="20"/>
      <c r="FDU45" s="20"/>
      <c r="FDV45" s="20"/>
      <c r="FDW45" s="20"/>
      <c r="FDX45" s="20"/>
      <c r="FDY45" s="20"/>
      <c r="FDZ45" s="20"/>
      <c r="FEA45" s="20"/>
      <c r="FEB45" s="20"/>
      <c r="FEC45" s="20"/>
      <c r="FED45" s="20"/>
      <c r="FEE45" s="20"/>
      <c r="FEF45" s="20"/>
      <c r="FEG45" s="20"/>
      <c r="FEH45" s="20"/>
      <c r="FEI45" s="20"/>
      <c r="FEJ45" s="20"/>
      <c r="FEK45" s="20"/>
      <c r="FEL45" s="20"/>
      <c r="FEM45" s="20"/>
      <c r="FEN45" s="20"/>
      <c r="FEO45" s="20"/>
      <c r="FEP45" s="20"/>
      <c r="FEQ45" s="20"/>
      <c r="FER45" s="20"/>
      <c r="FES45" s="20"/>
      <c r="FET45" s="20"/>
      <c r="FEU45" s="20"/>
      <c r="FEV45" s="20"/>
      <c r="FEW45" s="20"/>
      <c r="FEX45" s="20"/>
      <c r="FEY45" s="20"/>
      <c r="FEZ45" s="20"/>
      <c r="FFA45" s="20"/>
      <c r="FFB45" s="20"/>
      <c r="FFC45" s="20"/>
      <c r="FFD45" s="20"/>
      <c r="FFE45" s="20"/>
      <c r="FFF45" s="20"/>
      <c r="FFG45" s="20"/>
      <c r="FFH45" s="20"/>
      <c r="FFI45" s="20"/>
      <c r="FFJ45" s="20"/>
      <c r="FFK45" s="20"/>
      <c r="FFL45" s="20"/>
      <c r="FFM45" s="20"/>
      <c r="FFN45" s="20"/>
      <c r="FFO45" s="20"/>
      <c r="FFP45" s="20"/>
      <c r="FFQ45" s="20"/>
      <c r="FFR45" s="20"/>
      <c r="FFS45" s="20"/>
      <c r="FFT45" s="20"/>
      <c r="FFU45" s="20"/>
      <c r="FFV45" s="20"/>
      <c r="FFW45" s="20"/>
      <c r="FFX45" s="20"/>
      <c r="FFY45" s="20"/>
      <c r="FFZ45" s="20"/>
      <c r="FGA45" s="20"/>
      <c r="FGB45" s="20"/>
      <c r="FGC45" s="20"/>
      <c r="FGD45" s="20"/>
      <c r="FGE45" s="20"/>
      <c r="FGF45" s="20"/>
      <c r="FGG45" s="20"/>
      <c r="FGH45" s="20"/>
      <c r="FGI45" s="20"/>
      <c r="FGJ45" s="20"/>
      <c r="FGK45" s="20"/>
      <c r="FGL45" s="20"/>
      <c r="FGM45" s="20"/>
      <c r="FGN45" s="20"/>
      <c r="FGO45" s="20"/>
      <c r="FGP45" s="20"/>
      <c r="FGQ45" s="20"/>
      <c r="FGR45" s="20"/>
      <c r="FGS45" s="20"/>
      <c r="FGT45" s="20"/>
      <c r="FGU45" s="20"/>
      <c r="FGV45" s="20"/>
      <c r="FGW45" s="20"/>
      <c r="FGX45" s="20"/>
      <c r="FGY45" s="20"/>
      <c r="FGZ45" s="20"/>
      <c r="FHA45" s="20"/>
      <c r="FHB45" s="20"/>
      <c r="FHC45" s="20"/>
      <c r="FHD45" s="20"/>
      <c r="FHE45" s="20"/>
      <c r="FHF45" s="20"/>
      <c r="FHG45" s="20"/>
      <c r="FHH45" s="20"/>
      <c r="FHI45" s="20"/>
      <c r="FHJ45" s="20"/>
      <c r="FHK45" s="20"/>
      <c r="FHL45" s="20"/>
      <c r="FHM45" s="20"/>
      <c r="FHN45" s="20"/>
      <c r="FHO45" s="20"/>
      <c r="FHP45" s="20"/>
      <c r="FHQ45" s="20"/>
      <c r="FHR45" s="20"/>
      <c r="FHS45" s="20"/>
      <c r="FHT45" s="20"/>
      <c r="FHU45" s="20"/>
      <c r="FHV45" s="20"/>
      <c r="FHW45" s="20"/>
      <c r="FHX45" s="20"/>
      <c r="FHY45" s="20"/>
      <c r="FHZ45" s="20"/>
      <c r="FIA45" s="20"/>
      <c r="FIB45" s="20"/>
      <c r="FIC45" s="20"/>
      <c r="FID45" s="20"/>
      <c r="FIE45" s="20"/>
      <c r="FIF45" s="20"/>
      <c r="FIG45" s="20"/>
      <c r="FIH45" s="20"/>
      <c r="FII45" s="20"/>
      <c r="FIJ45" s="20"/>
      <c r="FIK45" s="20"/>
      <c r="FIL45" s="20"/>
      <c r="FIM45" s="20"/>
      <c r="FIN45" s="20"/>
      <c r="FIO45" s="20"/>
      <c r="FIP45" s="20"/>
      <c r="FIQ45" s="20"/>
      <c r="FIR45" s="20"/>
      <c r="FIS45" s="20"/>
      <c r="FIT45" s="20"/>
      <c r="FIU45" s="20"/>
      <c r="FIV45" s="20"/>
      <c r="FIW45" s="20"/>
      <c r="FIX45" s="20"/>
      <c r="FIY45" s="20"/>
      <c r="FIZ45" s="20"/>
      <c r="FJA45" s="20"/>
      <c r="FJB45" s="20"/>
      <c r="FJC45" s="20"/>
      <c r="FJD45" s="20"/>
      <c r="FJE45" s="20"/>
      <c r="FJF45" s="20"/>
      <c r="FJG45" s="20"/>
      <c r="FJH45" s="20"/>
      <c r="FJI45" s="20"/>
      <c r="FJJ45" s="20"/>
      <c r="FJK45" s="20"/>
      <c r="FJL45" s="20"/>
      <c r="FJM45" s="20"/>
      <c r="FJN45" s="20"/>
      <c r="FJO45" s="20"/>
      <c r="FJP45" s="20"/>
      <c r="FJQ45" s="20"/>
      <c r="FJR45" s="20"/>
      <c r="FJS45" s="20"/>
      <c r="FJT45" s="20"/>
      <c r="FJU45" s="20"/>
      <c r="FJV45" s="20"/>
      <c r="FJW45" s="20"/>
      <c r="FJX45" s="20"/>
      <c r="FJY45" s="20"/>
      <c r="FJZ45" s="20"/>
      <c r="FKA45" s="20"/>
      <c r="FKB45" s="20"/>
      <c r="FKC45" s="20"/>
      <c r="FKD45" s="20"/>
      <c r="FKE45" s="20"/>
      <c r="FKF45" s="20"/>
      <c r="FKG45" s="20"/>
      <c r="FKH45" s="20"/>
      <c r="FKI45" s="20"/>
      <c r="FKJ45" s="20"/>
      <c r="FKK45" s="20"/>
      <c r="FKL45" s="20"/>
      <c r="FKM45" s="20"/>
      <c r="FKN45" s="20"/>
      <c r="FKO45" s="20"/>
      <c r="FKP45" s="20"/>
      <c r="FKQ45" s="20"/>
      <c r="FKR45" s="20"/>
      <c r="FKS45" s="20"/>
      <c r="FKT45" s="20"/>
      <c r="FKU45" s="20"/>
      <c r="FKV45" s="20"/>
      <c r="FKW45" s="20"/>
      <c r="FKX45" s="20"/>
      <c r="FKY45" s="20"/>
      <c r="FKZ45" s="20"/>
      <c r="FLA45" s="20"/>
      <c r="FLB45" s="20"/>
      <c r="FLC45" s="20"/>
      <c r="FLD45" s="20"/>
      <c r="FLE45" s="20"/>
      <c r="FLF45" s="20"/>
      <c r="FLG45" s="20"/>
      <c r="FLH45" s="20"/>
      <c r="FLI45" s="20"/>
      <c r="FLJ45" s="20"/>
      <c r="FLK45" s="20"/>
      <c r="FLL45" s="20"/>
      <c r="FLM45" s="20"/>
      <c r="FLN45" s="20"/>
      <c r="FLO45" s="20"/>
      <c r="FLP45" s="20"/>
      <c r="FLQ45" s="20"/>
      <c r="FLR45" s="20"/>
      <c r="FLS45" s="20"/>
      <c r="FLT45" s="20"/>
      <c r="FLU45" s="20"/>
      <c r="FLV45" s="20"/>
      <c r="FLW45" s="20"/>
      <c r="FLX45" s="20"/>
      <c r="FLY45" s="20"/>
      <c r="FLZ45" s="20"/>
      <c r="FMA45" s="20"/>
      <c r="FMB45" s="20"/>
      <c r="FMC45" s="20"/>
      <c r="FMD45" s="20"/>
      <c r="FME45" s="20"/>
      <c r="FMF45" s="20"/>
      <c r="FMG45" s="20"/>
      <c r="FMH45" s="20"/>
      <c r="FMI45" s="20"/>
      <c r="FMJ45" s="20"/>
      <c r="FMK45" s="20"/>
      <c r="FML45" s="20"/>
      <c r="FMM45" s="20"/>
      <c r="FMN45" s="20"/>
      <c r="FMO45" s="20"/>
      <c r="FMP45" s="20"/>
      <c r="FMQ45" s="20"/>
      <c r="FMR45" s="20"/>
      <c r="FMS45" s="20"/>
      <c r="FMT45" s="20"/>
      <c r="FMU45" s="20"/>
      <c r="FMV45" s="20"/>
      <c r="FMW45" s="20"/>
      <c r="FMX45" s="20"/>
      <c r="FMY45" s="20"/>
      <c r="FMZ45" s="20"/>
      <c r="FNA45" s="20"/>
      <c r="FNB45" s="20"/>
      <c r="FNC45" s="20"/>
      <c r="FND45" s="20"/>
      <c r="FNE45" s="20"/>
      <c r="FNF45" s="20"/>
      <c r="FNG45" s="20"/>
      <c r="FNH45" s="20"/>
      <c r="FNI45" s="20"/>
      <c r="FNJ45" s="20"/>
      <c r="FNK45" s="20"/>
      <c r="FNL45" s="20"/>
      <c r="FNM45" s="20"/>
      <c r="FNN45" s="20"/>
      <c r="FNO45" s="20"/>
      <c r="FNP45" s="20"/>
      <c r="FNQ45" s="20"/>
      <c r="FNR45" s="20"/>
      <c r="FNS45" s="20"/>
      <c r="FNT45" s="20"/>
      <c r="FNU45" s="20"/>
      <c r="FNV45" s="20"/>
      <c r="FNW45" s="20"/>
      <c r="FNX45" s="20"/>
      <c r="FNY45" s="20"/>
      <c r="FNZ45" s="20"/>
      <c r="FOA45" s="20"/>
      <c r="FOB45" s="20"/>
      <c r="FOC45" s="20"/>
      <c r="FOD45" s="20"/>
      <c r="FOE45" s="20"/>
      <c r="FOF45" s="20"/>
      <c r="FOG45" s="20"/>
      <c r="FOH45" s="20"/>
      <c r="FOI45" s="20"/>
      <c r="FOJ45" s="20"/>
      <c r="FOK45" s="20"/>
      <c r="FOL45" s="20"/>
      <c r="FOM45" s="20"/>
      <c r="FON45" s="20"/>
      <c r="FOO45" s="20"/>
      <c r="FOP45" s="20"/>
      <c r="FOQ45" s="20"/>
      <c r="FOR45" s="20"/>
      <c r="FOS45" s="20"/>
      <c r="FOT45" s="20"/>
      <c r="FOU45" s="20"/>
      <c r="FOV45" s="20"/>
      <c r="FOW45" s="20"/>
      <c r="FOX45" s="20"/>
      <c r="FOY45" s="20"/>
      <c r="FOZ45" s="20"/>
      <c r="FPA45" s="20"/>
      <c r="FPB45" s="20"/>
      <c r="FPC45" s="20"/>
      <c r="FPD45" s="20"/>
      <c r="FPE45" s="20"/>
      <c r="FPF45" s="20"/>
      <c r="FPG45" s="20"/>
      <c r="FPH45" s="20"/>
      <c r="FPI45" s="20"/>
      <c r="FPJ45" s="20"/>
      <c r="FPK45" s="20"/>
      <c r="FPL45" s="20"/>
      <c r="FPM45" s="20"/>
      <c r="FPN45" s="20"/>
      <c r="FPO45" s="20"/>
      <c r="FPP45" s="20"/>
      <c r="FPQ45" s="20"/>
      <c r="FPR45" s="20"/>
      <c r="FPS45" s="20"/>
      <c r="FPT45" s="20"/>
      <c r="FPU45" s="20"/>
      <c r="FPV45" s="20"/>
      <c r="FPW45" s="20"/>
      <c r="FPX45" s="20"/>
      <c r="FPY45" s="20"/>
      <c r="FPZ45" s="20"/>
      <c r="FQA45" s="20"/>
      <c r="FQB45" s="20"/>
      <c r="FQC45" s="20"/>
      <c r="FQD45" s="20"/>
      <c r="FQE45" s="20"/>
      <c r="FQF45" s="20"/>
      <c r="FQG45" s="20"/>
      <c r="FQH45" s="20"/>
      <c r="FQI45" s="20"/>
      <c r="FQJ45" s="20"/>
      <c r="FQK45" s="20"/>
      <c r="FQL45" s="20"/>
      <c r="FQM45" s="20"/>
      <c r="FQN45" s="20"/>
      <c r="FQO45" s="20"/>
      <c r="FQP45" s="20"/>
      <c r="FQQ45" s="20"/>
      <c r="FQR45" s="20"/>
      <c r="FQS45" s="20"/>
      <c r="FQT45" s="20"/>
      <c r="FQU45" s="20"/>
      <c r="FQV45" s="20"/>
      <c r="FQW45" s="20"/>
      <c r="FQX45" s="20"/>
      <c r="FQY45" s="20"/>
      <c r="FQZ45" s="20"/>
      <c r="FRA45" s="20"/>
      <c r="FRB45" s="20"/>
      <c r="FRC45" s="20"/>
      <c r="FRD45" s="20"/>
      <c r="FRE45" s="20"/>
      <c r="FRF45" s="20"/>
      <c r="FRG45" s="20"/>
      <c r="FRH45" s="20"/>
      <c r="FRI45" s="20"/>
      <c r="FRJ45" s="20"/>
      <c r="FRK45" s="20"/>
      <c r="FRL45" s="20"/>
      <c r="FRM45" s="20"/>
      <c r="FRN45" s="20"/>
      <c r="FRO45" s="20"/>
      <c r="FRP45" s="20"/>
      <c r="FRQ45" s="20"/>
      <c r="FRR45" s="20"/>
      <c r="FRS45" s="20"/>
      <c r="FRT45" s="20"/>
      <c r="FRU45" s="20"/>
      <c r="FRV45" s="20"/>
      <c r="FRW45" s="20"/>
      <c r="FRX45" s="20"/>
      <c r="FRY45" s="20"/>
      <c r="FRZ45" s="20"/>
      <c r="FSA45" s="20"/>
      <c r="FSB45" s="20"/>
      <c r="FSC45" s="20"/>
      <c r="FSD45" s="20"/>
      <c r="FSE45" s="20"/>
      <c r="FSF45" s="20"/>
      <c r="FSG45" s="20"/>
      <c r="FSH45" s="20"/>
      <c r="FSI45" s="20"/>
      <c r="FSJ45" s="20"/>
      <c r="FSK45" s="20"/>
      <c r="FSL45" s="20"/>
      <c r="FSM45" s="20"/>
      <c r="FSN45" s="20"/>
      <c r="FSO45" s="20"/>
      <c r="FSP45" s="20"/>
      <c r="FSQ45" s="20"/>
      <c r="FSR45" s="20"/>
      <c r="FSS45" s="20"/>
      <c r="FST45" s="20"/>
      <c r="FSU45" s="20"/>
      <c r="FSV45" s="20"/>
      <c r="FSW45" s="20"/>
      <c r="FSX45" s="20"/>
      <c r="FSY45" s="20"/>
      <c r="FSZ45" s="20"/>
      <c r="FTA45" s="20"/>
      <c r="FTB45" s="20"/>
      <c r="FTC45" s="20"/>
      <c r="FTD45" s="20"/>
      <c r="FTE45" s="20"/>
      <c r="FTF45" s="20"/>
      <c r="FTG45" s="20"/>
      <c r="FTH45" s="20"/>
      <c r="FTI45" s="20"/>
      <c r="FTJ45" s="20"/>
      <c r="FTK45" s="20"/>
      <c r="FTL45" s="20"/>
      <c r="FTM45" s="20"/>
      <c r="FTN45" s="20"/>
      <c r="FTO45" s="20"/>
      <c r="FTP45" s="20"/>
      <c r="FTQ45" s="20"/>
      <c r="FTR45" s="20"/>
      <c r="FTS45" s="20"/>
      <c r="FTT45" s="20"/>
      <c r="FTU45" s="20"/>
      <c r="FTV45" s="20"/>
      <c r="FTW45" s="20"/>
      <c r="FTX45" s="20"/>
      <c r="FTY45" s="20"/>
      <c r="FTZ45" s="20"/>
      <c r="FUA45" s="20"/>
      <c r="FUB45" s="20"/>
      <c r="FUC45" s="20"/>
      <c r="FUD45" s="20"/>
      <c r="FUE45" s="20"/>
      <c r="FUF45" s="20"/>
      <c r="FUG45" s="20"/>
      <c r="FUH45" s="20"/>
      <c r="FUI45" s="20"/>
      <c r="FUJ45" s="20"/>
      <c r="FUK45" s="20"/>
      <c r="FUL45" s="20"/>
      <c r="FUM45" s="20"/>
      <c r="FUN45" s="20"/>
      <c r="FUO45" s="20"/>
      <c r="FUP45" s="20"/>
      <c r="FUQ45" s="20"/>
      <c r="FUR45" s="20"/>
      <c r="FUS45" s="20"/>
      <c r="FUT45" s="20"/>
      <c r="FUU45" s="20"/>
      <c r="FUV45" s="20"/>
      <c r="FUW45" s="20"/>
      <c r="FUX45" s="20"/>
      <c r="FUY45" s="20"/>
      <c r="FUZ45" s="20"/>
      <c r="FVA45" s="20"/>
      <c r="FVB45" s="20"/>
      <c r="FVC45" s="20"/>
      <c r="FVD45" s="20"/>
      <c r="FVE45" s="20"/>
      <c r="FVF45" s="20"/>
      <c r="FVG45" s="20"/>
      <c r="FVH45" s="20"/>
      <c r="FVI45" s="20"/>
      <c r="FVJ45" s="20"/>
      <c r="FVK45" s="20"/>
      <c r="FVL45" s="20"/>
      <c r="FVM45" s="20"/>
      <c r="FVN45" s="20"/>
      <c r="FVO45" s="20"/>
      <c r="FVP45" s="20"/>
      <c r="FVQ45" s="20"/>
      <c r="FVR45" s="20"/>
      <c r="FVS45" s="20"/>
      <c r="FVT45" s="20"/>
      <c r="FVU45" s="20"/>
      <c r="FVV45" s="20"/>
      <c r="FVW45" s="20"/>
      <c r="FVX45" s="20"/>
      <c r="FVY45" s="20"/>
      <c r="FVZ45" s="20"/>
      <c r="FWA45" s="20"/>
      <c r="FWB45" s="20"/>
      <c r="FWC45" s="20"/>
      <c r="FWD45" s="20"/>
      <c r="FWE45" s="20"/>
      <c r="FWF45" s="20"/>
      <c r="FWG45" s="20"/>
      <c r="FWH45" s="20"/>
      <c r="FWI45" s="20"/>
      <c r="FWJ45" s="20"/>
      <c r="FWK45" s="20"/>
      <c r="FWL45" s="20"/>
      <c r="FWM45" s="20"/>
      <c r="FWN45" s="20"/>
      <c r="FWO45" s="20"/>
      <c r="FWP45" s="20"/>
      <c r="FWQ45" s="20"/>
      <c r="FWR45" s="20"/>
      <c r="FWS45" s="20"/>
      <c r="FWT45" s="20"/>
      <c r="FWU45" s="20"/>
      <c r="FWV45" s="20"/>
      <c r="FWW45" s="20"/>
      <c r="FWX45" s="20"/>
      <c r="FWY45" s="20"/>
      <c r="FWZ45" s="20"/>
      <c r="FXA45" s="20"/>
      <c r="FXB45" s="20"/>
      <c r="FXC45" s="20"/>
      <c r="FXD45" s="20"/>
      <c r="FXE45" s="20"/>
      <c r="FXF45" s="20"/>
      <c r="FXG45" s="20"/>
      <c r="FXH45" s="20"/>
      <c r="FXI45" s="20"/>
      <c r="FXJ45" s="20"/>
      <c r="FXK45" s="20"/>
      <c r="FXL45" s="20"/>
      <c r="FXM45" s="20"/>
      <c r="FXN45" s="20"/>
      <c r="FXO45" s="20"/>
      <c r="FXP45" s="20"/>
      <c r="FXQ45" s="20"/>
      <c r="FXR45" s="20"/>
      <c r="FXS45" s="20"/>
      <c r="FXT45" s="20"/>
      <c r="FXU45" s="20"/>
      <c r="FXV45" s="20"/>
      <c r="FXW45" s="20"/>
      <c r="FXX45" s="20"/>
      <c r="FXY45" s="20"/>
      <c r="FXZ45" s="20"/>
      <c r="FYA45" s="20"/>
      <c r="FYB45" s="20"/>
      <c r="FYC45" s="20"/>
      <c r="FYD45" s="20"/>
      <c r="FYE45" s="20"/>
      <c r="FYF45" s="20"/>
      <c r="FYG45" s="20"/>
      <c r="FYH45" s="20"/>
      <c r="FYI45" s="20"/>
      <c r="FYJ45" s="20"/>
      <c r="FYK45" s="20"/>
      <c r="FYL45" s="20"/>
      <c r="FYM45" s="20"/>
      <c r="FYN45" s="20"/>
      <c r="FYO45" s="20"/>
      <c r="FYP45" s="20"/>
      <c r="FYQ45" s="20"/>
      <c r="FYR45" s="20"/>
      <c r="FYS45" s="20"/>
      <c r="FYT45" s="20"/>
      <c r="FYU45" s="20"/>
      <c r="FYV45" s="20"/>
      <c r="FYW45" s="20"/>
      <c r="FYX45" s="20"/>
      <c r="FYY45" s="20"/>
      <c r="FYZ45" s="20"/>
      <c r="FZA45" s="20"/>
      <c r="FZB45" s="20"/>
      <c r="FZC45" s="20"/>
      <c r="FZD45" s="20"/>
      <c r="FZE45" s="20"/>
      <c r="FZF45" s="20"/>
      <c r="FZG45" s="20"/>
      <c r="FZH45" s="20"/>
      <c r="FZI45" s="20"/>
      <c r="FZJ45" s="20"/>
      <c r="FZK45" s="20"/>
      <c r="FZL45" s="20"/>
      <c r="FZM45" s="20"/>
      <c r="FZN45" s="20"/>
      <c r="FZO45" s="20"/>
      <c r="FZP45" s="20"/>
      <c r="FZQ45" s="20"/>
      <c r="FZR45" s="20"/>
      <c r="FZS45" s="20"/>
      <c r="FZT45" s="20"/>
      <c r="FZU45" s="20"/>
      <c r="FZV45" s="20"/>
      <c r="FZW45" s="20"/>
      <c r="FZX45" s="20"/>
      <c r="FZY45" s="20"/>
      <c r="FZZ45" s="20"/>
      <c r="GAA45" s="20"/>
      <c r="GAB45" s="20"/>
      <c r="GAC45" s="20"/>
      <c r="GAD45" s="20"/>
      <c r="GAE45" s="20"/>
      <c r="GAF45" s="20"/>
      <c r="GAG45" s="20"/>
      <c r="GAH45" s="20"/>
      <c r="GAI45" s="20"/>
      <c r="GAJ45" s="20"/>
      <c r="GAK45" s="20"/>
      <c r="GAL45" s="20"/>
      <c r="GAM45" s="20"/>
      <c r="GAN45" s="20"/>
      <c r="GAO45" s="20"/>
      <c r="GAP45" s="20"/>
      <c r="GAQ45" s="20"/>
      <c r="GAR45" s="20"/>
      <c r="GAS45" s="20"/>
      <c r="GAT45" s="20"/>
      <c r="GAU45" s="20"/>
      <c r="GAV45" s="20"/>
      <c r="GAW45" s="20"/>
      <c r="GAX45" s="20"/>
      <c r="GAY45" s="20"/>
      <c r="GAZ45" s="20"/>
      <c r="GBA45" s="20"/>
      <c r="GBB45" s="20"/>
      <c r="GBC45" s="20"/>
      <c r="GBD45" s="20"/>
      <c r="GBE45" s="20"/>
      <c r="GBF45" s="20"/>
      <c r="GBG45" s="20"/>
      <c r="GBH45" s="20"/>
      <c r="GBI45" s="20"/>
      <c r="GBJ45" s="20"/>
      <c r="GBK45" s="20"/>
      <c r="GBL45" s="20"/>
      <c r="GBM45" s="20"/>
      <c r="GBN45" s="20"/>
      <c r="GBO45" s="20"/>
      <c r="GBP45" s="20"/>
      <c r="GBQ45" s="20"/>
      <c r="GBR45" s="20"/>
      <c r="GBS45" s="20"/>
      <c r="GBT45" s="20"/>
      <c r="GBU45" s="20"/>
      <c r="GBV45" s="20"/>
      <c r="GBW45" s="20"/>
      <c r="GBX45" s="20"/>
      <c r="GBY45" s="20"/>
      <c r="GBZ45" s="20"/>
      <c r="GCA45" s="20"/>
      <c r="GCB45" s="20"/>
      <c r="GCC45" s="20"/>
      <c r="GCD45" s="20"/>
      <c r="GCE45" s="20"/>
      <c r="GCF45" s="20"/>
      <c r="GCG45" s="20"/>
      <c r="GCH45" s="20"/>
      <c r="GCI45" s="20"/>
      <c r="GCJ45" s="20"/>
      <c r="GCK45" s="20"/>
      <c r="GCL45" s="20"/>
      <c r="GCM45" s="20"/>
      <c r="GCN45" s="20"/>
      <c r="GCO45" s="20"/>
      <c r="GCP45" s="20"/>
      <c r="GCQ45" s="20"/>
      <c r="GCR45" s="20"/>
      <c r="GCS45" s="20"/>
      <c r="GCT45" s="20"/>
      <c r="GCU45" s="20"/>
      <c r="GCV45" s="20"/>
      <c r="GCW45" s="20"/>
      <c r="GCX45" s="20"/>
      <c r="GCY45" s="20"/>
      <c r="GCZ45" s="20"/>
      <c r="GDA45" s="20"/>
      <c r="GDB45" s="20"/>
      <c r="GDC45" s="20"/>
      <c r="GDD45" s="20"/>
      <c r="GDE45" s="20"/>
      <c r="GDF45" s="20"/>
      <c r="GDG45" s="20"/>
      <c r="GDH45" s="20"/>
      <c r="GDI45" s="20"/>
      <c r="GDJ45" s="20"/>
      <c r="GDK45" s="20"/>
      <c r="GDL45" s="20"/>
      <c r="GDM45" s="20"/>
      <c r="GDN45" s="20"/>
      <c r="GDO45" s="20"/>
      <c r="GDP45" s="20"/>
      <c r="GDQ45" s="20"/>
      <c r="GDR45" s="20"/>
      <c r="GDS45" s="20"/>
      <c r="GDT45" s="20"/>
      <c r="GDU45" s="20"/>
      <c r="GDV45" s="20"/>
      <c r="GDW45" s="20"/>
      <c r="GDX45" s="20"/>
      <c r="GDY45" s="20"/>
      <c r="GDZ45" s="20"/>
      <c r="GEA45" s="20"/>
      <c r="GEB45" s="20"/>
      <c r="GEC45" s="20"/>
      <c r="GED45" s="20"/>
      <c r="GEE45" s="20"/>
      <c r="GEF45" s="20"/>
      <c r="GEG45" s="20"/>
      <c r="GEH45" s="20"/>
      <c r="GEI45" s="20"/>
      <c r="GEJ45" s="20"/>
      <c r="GEK45" s="20"/>
      <c r="GEL45" s="20"/>
      <c r="GEM45" s="20"/>
      <c r="GEN45" s="20"/>
      <c r="GEO45" s="20"/>
      <c r="GEP45" s="20"/>
      <c r="GEQ45" s="20"/>
      <c r="GER45" s="20"/>
      <c r="GES45" s="20"/>
      <c r="GET45" s="20"/>
      <c r="GEU45" s="20"/>
      <c r="GEV45" s="20"/>
      <c r="GEW45" s="20"/>
      <c r="GEX45" s="20"/>
      <c r="GEY45" s="20"/>
      <c r="GEZ45" s="20"/>
      <c r="GFA45" s="20"/>
      <c r="GFB45" s="20"/>
      <c r="GFC45" s="20"/>
      <c r="GFD45" s="20"/>
      <c r="GFE45" s="20"/>
      <c r="GFF45" s="20"/>
      <c r="GFG45" s="20"/>
      <c r="GFH45" s="20"/>
      <c r="GFI45" s="20"/>
      <c r="GFJ45" s="20"/>
      <c r="GFK45" s="20"/>
      <c r="GFL45" s="20"/>
      <c r="GFM45" s="20"/>
      <c r="GFN45" s="20"/>
      <c r="GFO45" s="20"/>
      <c r="GFP45" s="20"/>
      <c r="GFQ45" s="20"/>
      <c r="GFR45" s="20"/>
      <c r="GFS45" s="20"/>
      <c r="GFT45" s="20"/>
      <c r="GFU45" s="20"/>
      <c r="GFV45" s="20"/>
      <c r="GFW45" s="20"/>
      <c r="GFX45" s="20"/>
      <c r="GFY45" s="20"/>
      <c r="GFZ45" s="20"/>
      <c r="GGA45" s="20"/>
      <c r="GGB45" s="20"/>
      <c r="GGC45" s="20"/>
      <c r="GGD45" s="20"/>
      <c r="GGE45" s="20"/>
      <c r="GGF45" s="20"/>
      <c r="GGG45" s="20"/>
      <c r="GGH45" s="20"/>
      <c r="GGI45" s="20"/>
      <c r="GGJ45" s="20"/>
      <c r="GGK45" s="20"/>
      <c r="GGL45" s="20"/>
      <c r="GGM45" s="20"/>
      <c r="GGN45" s="20"/>
      <c r="GGO45" s="20"/>
      <c r="GGP45" s="20"/>
      <c r="GGQ45" s="20"/>
      <c r="GGR45" s="20"/>
      <c r="GGS45" s="20"/>
      <c r="GGT45" s="20"/>
      <c r="GGU45" s="20"/>
      <c r="GGV45" s="20"/>
      <c r="GGW45" s="20"/>
      <c r="GGX45" s="20"/>
      <c r="GGY45" s="20"/>
      <c r="GGZ45" s="20"/>
      <c r="GHA45" s="20"/>
      <c r="GHB45" s="20"/>
      <c r="GHC45" s="20"/>
      <c r="GHD45" s="20"/>
      <c r="GHE45" s="20"/>
      <c r="GHF45" s="20"/>
      <c r="GHG45" s="20"/>
      <c r="GHH45" s="20"/>
      <c r="GHI45" s="20"/>
      <c r="GHJ45" s="20"/>
      <c r="GHK45" s="20"/>
      <c r="GHL45" s="20"/>
      <c r="GHM45" s="20"/>
      <c r="GHN45" s="20"/>
      <c r="GHO45" s="20"/>
      <c r="GHP45" s="20"/>
      <c r="GHQ45" s="20"/>
      <c r="GHR45" s="20"/>
      <c r="GHS45" s="20"/>
      <c r="GHT45" s="20"/>
      <c r="GHU45" s="20"/>
      <c r="GHV45" s="20"/>
      <c r="GHW45" s="20"/>
      <c r="GHX45" s="20"/>
      <c r="GHY45" s="20"/>
      <c r="GHZ45" s="20"/>
      <c r="GIA45" s="20"/>
      <c r="GIB45" s="20"/>
      <c r="GIC45" s="20"/>
      <c r="GID45" s="20"/>
      <c r="GIE45" s="20"/>
      <c r="GIF45" s="20"/>
      <c r="GIG45" s="20"/>
      <c r="GIH45" s="20"/>
      <c r="GII45" s="20"/>
      <c r="GIJ45" s="20"/>
      <c r="GIK45" s="20"/>
      <c r="GIL45" s="20"/>
      <c r="GIM45" s="20"/>
      <c r="GIN45" s="20"/>
      <c r="GIO45" s="20"/>
      <c r="GIP45" s="20"/>
      <c r="GIQ45" s="20"/>
      <c r="GIR45" s="20"/>
      <c r="GIS45" s="20"/>
      <c r="GIT45" s="20"/>
      <c r="GIU45" s="20"/>
      <c r="GIV45" s="20"/>
      <c r="GIW45" s="20"/>
      <c r="GIX45" s="20"/>
      <c r="GIY45" s="20"/>
      <c r="GIZ45" s="20"/>
      <c r="GJA45" s="20"/>
      <c r="GJB45" s="20"/>
      <c r="GJC45" s="20"/>
      <c r="GJD45" s="20"/>
      <c r="GJE45" s="20"/>
      <c r="GJF45" s="20"/>
      <c r="GJG45" s="20"/>
      <c r="GJH45" s="20"/>
      <c r="GJI45" s="20"/>
      <c r="GJJ45" s="20"/>
      <c r="GJK45" s="20"/>
      <c r="GJL45" s="20"/>
      <c r="GJM45" s="20"/>
      <c r="GJN45" s="20"/>
      <c r="GJO45" s="20"/>
      <c r="GJP45" s="20"/>
      <c r="GJQ45" s="20"/>
      <c r="GJR45" s="20"/>
      <c r="GJS45" s="20"/>
      <c r="GJT45" s="20"/>
      <c r="GJU45" s="20"/>
      <c r="GJV45" s="20"/>
      <c r="GJW45" s="20"/>
      <c r="GJX45" s="20"/>
      <c r="GJY45" s="20"/>
      <c r="GJZ45" s="20"/>
      <c r="GKA45" s="20"/>
      <c r="GKB45" s="20"/>
      <c r="GKC45" s="20"/>
      <c r="GKD45" s="20"/>
      <c r="GKE45" s="20"/>
      <c r="GKF45" s="20"/>
      <c r="GKG45" s="20"/>
      <c r="GKH45" s="20"/>
      <c r="GKI45" s="20"/>
      <c r="GKJ45" s="20"/>
      <c r="GKK45" s="20"/>
      <c r="GKL45" s="20"/>
      <c r="GKM45" s="20"/>
      <c r="GKN45" s="20"/>
      <c r="GKO45" s="20"/>
      <c r="GKP45" s="20"/>
      <c r="GKQ45" s="20"/>
      <c r="GKR45" s="20"/>
      <c r="GKS45" s="20"/>
      <c r="GKT45" s="20"/>
      <c r="GKU45" s="20"/>
      <c r="GKV45" s="20"/>
      <c r="GKW45" s="20"/>
      <c r="GKX45" s="20"/>
      <c r="GKY45" s="20"/>
      <c r="GKZ45" s="20"/>
      <c r="GLA45" s="20"/>
      <c r="GLB45" s="20"/>
      <c r="GLC45" s="20"/>
      <c r="GLD45" s="20"/>
      <c r="GLE45" s="20"/>
      <c r="GLF45" s="20"/>
      <c r="GLG45" s="20"/>
      <c r="GLH45" s="20"/>
      <c r="GLI45" s="20"/>
      <c r="GLJ45" s="20"/>
      <c r="GLK45" s="20"/>
      <c r="GLL45" s="20"/>
      <c r="GLM45" s="20"/>
      <c r="GLN45" s="20"/>
      <c r="GLO45" s="20"/>
      <c r="GLP45" s="20"/>
      <c r="GLQ45" s="20"/>
      <c r="GLR45" s="20"/>
      <c r="GLS45" s="20"/>
      <c r="GLT45" s="20"/>
      <c r="GLU45" s="20"/>
      <c r="GLV45" s="20"/>
      <c r="GLW45" s="20"/>
      <c r="GLX45" s="20"/>
      <c r="GLY45" s="20"/>
      <c r="GLZ45" s="20"/>
      <c r="GMA45" s="20"/>
      <c r="GMB45" s="20"/>
      <c r="GMC45" s="20"/>
      <c r="GMD45" s="20"/>
      <c r="GME45" s="20"/>
      <c r="GMF45" s="20"/>
      <c r="GMG45" s="20"/>
      <c r="GMH45" s="20"/>
      <c r="GMI45" s="20"/>
      <c r="GMJ45" s="20"/>
      <c r="GMK45" s="20"/>
      <c r="GML45" s="20"/>
      <c r="GMM45" s="20"/>
      <c r="GMN45" s="20"/>
      <c r="GMO45" s="20"/>
      <c r="GMP45" s="20"/>
      <c r="GMQ45" s="20"/>
      <c r="GMR45" s="20"/>
      <c r="GMS45" s="20"/>
      <c r="GMT45" s="20"/>
      <c r="GMU45" s="20"/>
      <c r="GMV45" s="20"/>
      <c r="GMW45" s="20"/>
      <c r="GMX45" s="20"/>
      <c r="GMY45" s="20"/>
      <c r="GMZ45" s="20"/>
      <c r="GNA45" s="20"/>
      <c r="GNB45" s="20"/>
      <c r="GNC45" s="20"/>
      <c r="GND45" s="20"/>
      <c r="GNE45" s="20"/>
      <c r="GNF45" s="20"/>
      <c r="GNG45" s="20"/>
      <c r="GNH45" s="20"/>
      <c r="GNI45" s="20"/>
      <c r="GNJ45" s="20"/>
      <c r="GNK45" s="20"/>
      <c r="GNL45" s="20"/>
      <c r="GNM45" s="20"/>
      <c r="GNN45" s="20"/>
      <c r="GNO45" s="20"/>
      <c r="GNP45" s="20"/>
      <c r="GNQ45" s="20"/>
      <c r="GNR45" s="20"/>
      <c r="GNS45" s="20"/>
      <c r="GNT45" s="20"/>
      <c r="GNU45" s="20"/>
      <c r="GNV45" s="20"/>
      <c r="GNW45" s="20"/>
      <c r="GNX45" s="20"/>
      <c r="GNY45" s="20"/>
      <c r="GNZ45" s="20"/>
      <c r="GOA45" s="20"/>
      <c r="GOB45" s="20"/>
      <c r="GOC45" s="20"/>
      <c r="GOD45" s="20"/>
      <c r="GOE45" s="20"/>
      <c r="GOF45" s="20"/>
      <c r="GOG45" s="20"/>
      <c r="GOH45" s="20"/>
      <c r="GOI45" s="20"/>
      <c r="GOJ45" s="20"/>
      <c r="GOK45" s="20"/>
      <c r="GOL45" s="20"/>
      <c r="GOM45" s="20"/>
      <c r="GON45" s="20"/>
      <c r="GOO45" s="20"/>
      <c r="GOP45" s="20"/>
      <c r="GOQ45" s="20"/>
      <c r="GOR45" s="20"/>
      <c r="GOS45" s="20"/>
      <c r="GOT45" s="20"/>
      <c r="GOU45" s="20"/>
      <c r="GOV45" s="20"/>
      <c r="GOW45" s="20"/>
      <c r="GOX45" s="20"/>
      <c r="GOY45" s="20"/>
      <c r="GOZ45" s="20"/>
      <c r="GPA45" s="20"/>
      <c r="GPB45" s="20"/>
      <c r="GPC45" s="20"/>
      <c r="GPD45" s="20"/>
      <c r="GPE45" s="20"/>
      <c r="GPF45" s="20"/>
      <c r="GPG45" s="20"/>
      <c r="GPH45" s="20"/>
      <c r="GPI45" s="20"/>
      <c r="GPJ45" s="20"/>
      <c r="GPK45" s="20"/>
      <c r="GPL45" s="20"/>
      <c r="GPM45" s="20"/>
      <c r="GPN45" s="20"/>
      <c r="GPO45" s="20"/>
      <c r="GPP45" s="20"/>
      <c r="GPQ45" s="20"/>
      <c r="GPR45" s="20"/>
      <c r="GPS45" s="20"/>
      <c r="GPT45" s="20"/>
      <c r="GPU45" s="20"/>
      <c r="GPV45" s="20"/>
      <c r="GPW45" s="20"/>
      <c r="GPX45" s="20"/>
      <c r="GPY45" s="20"/>
      <c r="GPZ45" s="20"/>
      <c r="GQA45" s="20"/>
      <c r="GQB45" s="20"/>
      <c r="GQC45" s="20"/>
      <c r="GQD45" s="20"/>
      <c r="GQE45" s="20"/>
      <c r="GQF45" s="20"/>
      <c r="GQG45" s="20"/>
      <c r="GQH45" s="20"/>
      <c r="GQI45" s="20"/>
      <c r="GQJ45" s="20"/>
      <c r="GQK45" s="20"/>
      <c r="GQL45" s="20"/>
      <c r="GQM45" s="20"/>
      <c r="GQN45" s="20"/>
      <c r="GQO45" s="20"/>
      <c r="GQP45" s="20"/>
      <c r="GQQ45" s="20"/>
      <c r="GQR45" s="20"/>
      <c r="GQS45" s="20"/>
      <c r="GQT45" s="20"/>
      <c r="GQU45" s="20"/>
      <c r="GQV45" s="20"/>
      <c r="GQW45" s="20"/>
      <c r="GQX45" s="20"/>
      <c r="GQY45" s="20"/>
      <c r="GQZ45" s="20"/>
      <c r="GRA45" s="20"/>
      <c r="GRB45" s="20"/>
      <c r="GRC45" s="20"/>
      <c r="GRD45" s="20"/>
      <c r="GRE45" s="20"/>
      <c r="GRF45" s="20"/>
      <c r="GRG45" s="20"/>
      <c r="GRH45" s="20"/>
      <c r="GRI45" s="20"/>
      <c r="GRJ45" s="20"/>
      <c r="GRK45" s="20"/>
      <c r="GRL45" s="20"/>
      <c r="GRM45" s="20"/>
      <c r="GRN45" s="20"/>
      <c r="GRO45" s="20"/>
      <c r="GRP45" s="20"/>
      <c r="GRQ45" s="20"/>
      <c r="GRR45" s="20"/>
      <c r="GRS45" s="20"/>
      <c r="GRT45" s="20"/>
      <c r="GRU45" s="20"/>
      <c r="GRV45" s="20"/>
      <c r="GRW45" s="20"/>
      <c r="GRX45" s="20"/>
      <c r="GRY45" s="20"/>
      <c r="GRZ45" s="20"/>
      <c r="GSA45" s="20"/>
      <c r="GSB45" s="20"/>
      <c r="GSC45" s="20"/>
      <c r="GSD45" s="20"/>
      <c r="GSE45" s="20"/>
      <c r="GSF45" s="20"/>
      <c r="GSG45" s="20"/>
      <c r="GSH45" s="20"/>
      <c r="GSI45" s="20"/>
      <c r="GSJ45" s="20"/>
      <c r="GSK45" s="20"/>
      <c r="GSL45" s="20"/>
      <c r="GSM45" s="20"/>
      <c r="GSN45" s="20"/>
      <c r="GSO45" s="20"/>
      <c r="GSP45" s="20"/>
      <c r="GSQ45" s="20"/>
      <c r="GSR45" s="20"/>
      <c r="GSS45" s="20"/>
      <c r="GST45" s="20"/>
      <c r="GSU45" s="20"/>
      <c r="GSV45" s="20"/>
      <c r="GSW45" s="20"/>
      <c r="GSX45" s="20"/>
      <c r="GSY45" s="20"/>
      <c r="GSZ45" s="20"/>
      <c r="GTA45" s="20"/>
      <c r="GTB45" s="20"/>
      <c r="GTC45" s="20"/>
      <c r="GTD45" s="20"/>
      <c r="GTE45" s="20"/>
      <c r="GTF45" s="20"/>
      <c r="GTG45" s="20"/>
      <c r="GTH45" s="20"/>
      <c r="GTI45" s="20"/>
      <c r="GTJ45" s="20"/>
      <c r="GTK45" s="20"/>
      <c r="GTL45" s="20"/>
      <c r="GTM45" s="20"/>
      <c r="GTN45" s="20"/>
      <c r="GTO45" s="20"/>
      <c r="GTP45" s="20"/>
      <c r="GTQ45" s="20"/>
      <c r="GTR45" s="20"/>
      <c r="GTS45" s="20"/>
      <c r="GTT45" s="20"/>
      <c r="GTU45" s="20"/>
      <c r="GTV45" s="20"/>
      <c r="GTW45" s="20"/>
      <c r="GTX45" s="20"/>
      <c r="GTY45" s="20"/>
      <c r="GTZ45" s="20"/>
      <c r="GUA45" s="20"/>
      <c r="GUB45" s="20"/>
      <c r="GUC45" s="20"/>
      <c r="GUD45" s="20"/>
      <c r="GUE45" s="20"/>
      <c r="GUF45" s="20"/>
      <c r="GUG45" s="20"/>
      <c r="GUH45" s="20"/>
    </row>
    <row r="46" spans="1:5286" s="8" customFormat="1" ht="46.9" customHeight="1" x14ac:dyDescent="0.2">
      <c r="A46" s="36"/>
      <c r="B46" s="56" t="s">
        <v>59</v>
      </c>
      <c r="C46" s="36">
        <v>304</v>
      </c>
      <c r="D46" s="24" t="s">
        <v>60</v>
      </c>
      <c r="E46" s="26">
        <v>44622</v>
      </c>
    </row>
    <row r="47" spans="1:5286" s="8" customFormat="1" ht="18" customHeight="1" x14ac:dyDescent="0.2">
      <c r="A47" s="36"/>
      <c r="B47" s="23"/>
      <c r="C47" s="36"/>
      <c r="D47" s="24" t="s">
        <v>61</v>
      </c>
      <c r="E47" s="25">
        <f t="shared" ref="E47" si="8">SUM(E48:E49)</f>
        <v>0</v>
      </c>
    </row>
    <row r="48" spans="1:5286" s="60" customFormat="1" ht="38.25" x14ac:dyDescent="0.2">
      <c r="A48" s="57"/>
      <c r="B48" s="46" t="s">
        <v>62</v>
      </c>
      <c r="C48" s="57">
        <v>304</v>
      </c>
      <c r="D48" s="57"/>
      <c r="E48" s="5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/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  <c r="ANA48" s="20"/>
      <c r="ANB48" s="20"/>
      <c r="ANC48" s="20"/>
      <c r="AND48" s="20"/>
      <c r="ANE48" s="20"/>
      <c r="ANF48" s="20"/>
      <c r="ANG48" s="20"/>
      <c r="ANH48" s="20"/>
      <c r="ANI48" s="20"/>
      <c r="ANJ48" s="20"/>
      <c r="ANK48" s="20"/>
      <c r="ANL48" s="20"/>
      <c r="ANM48" s="20"/>
      <c r="ANN48" s="20"/>
      <c r="ANO48" s="20"/>
      <c r="ANP48" s="20"/>
      <c r="ANQ48" s="20"/>
      <c r="ANR48" s="20"/>
      <c r="ANS48" s="20"/>
      <c r="ANT48" s="20"/>
      <c r="ANU48" s="20"/>
      <c r="ANV48" s="20"/>
      <c r="ANW48" s="20"/>
      <c r="ANX48" s="20"/>
      <c r="ANY48" s="20"/>
      <c r="ANZ48" s="20"/>
      <c r="AOA48" s="20"/>
      <c r="AOB48" s="20"/>
      <c r="AOC48" s="20"/>
      <c r="AOD48" s="20"/>
      <c r="AOE48" s="20"/>
      <c r="AOF48" s="20"/>
      <c r="AOG48" s="20"/>
      <c r="AOH48" s="20"/>
      <c r="AOI48" s="20"/>
      <c r="AOJ48" s="20"/>
      <c r="AOK48" s="20"/>
      <c r="AOL48" s="20"/>
      <c r="AOM48" s="20"/>
      <c r="AON48" s="20"/>
      <c r="AOO48" s="20"/>
      <c r="AOP48" s="20"/>
      <c r="AOQ48" s="20"/>
      <c r="AOR48" s="20"/>
      <c r="AOS48" s="20"/>
      <c r="AOT48" s="20"/>
      <c r="AOU48" s="20"/>
      <c r="AOV48" s="20"/>
      <c r="AOW48" s="20"/>
      <c r="AOX48" s="20"/>
      <c r="AOY48" s="20"/>
      <c r="AOZ48" s="20"/>
      <c r="APA48" s="20"/>
      <c r="APB48" s="20"/>
      <c r="APC48" s="20"/>
      <c r="APD48" s="20"/>
      <c r="APE48" s="20"/>
      <c r="APF48" s="20"/>
      <c r="APG48" s="20"/>
      <c r="APH48" s="20"/>
      <c r="API48" s="20"/>
      <c r="APJ48" s="20"/>
      <c r="APK48" s="20"/>
      <c r="APL48" s="20"/>
      <c r="APM48" s="20"/>
      <c r="APN48" s="20"/>
      <c r="APO48" s="20"/>
      <c r="APP48" s="20"/>
      <c r="APQ48" s="20"/>
      <c r="APR48" s="20"/>
      <c r="APS48" s="20"/>
      <c r="APT48" s="20"/>
      <c r="APU48" s="20"/>
      <c r="APV48" s="20"/>
      <c r="APW48" s="20"/>
      <c r="APX48" s="20"/>
      <c r="APY48" s="20"/>
      <c r="APZ48" s="20"/>
      <c r="AQA48" s="20"/>
      <c r="AQB48" s="20"/>
      <c r="AQC48" s="20"/>
      <c r="AQD48" s="20"/>
      <c r="AQE48" s="20"/>
      <c r="AQF48" s="20"/>
      <c r="AQG48" s="20"/>
      <c r="AQH48" s="20"/>
      <c r="AQI48" s="20"/>
      <c r="AQJ48" s="20"/>
      <c r="AQK48" s="20"/>
      <c r="AQL48" s="20"/>
      <c r="AQM48" s="20"/>
      <c r="AQN48" s="20"/>
      <c r="AQO48" s="20"/>
      <c r="AQP48" s="20"/>
      <c r="AQQ48" s="20"/>
      <c r="AQR48" s="20"/>
      <c r="AQS48" s="20"/>
      <c r="AQT48" s="20"/>
      <c r="AQU48" s="20"/>
      <c r="AQV48" s="20"/>
      <c r="AQW48" s="20"/>
      <c r="AQX48" s="20"/>
      <c r="AQY48" s="20"/>
      <c r="AQZ48" s="20"/>
      <c r="ARA48" s="20"/>
      <c r="ARB48" s="20"/>
      <c r="ARC48" s="20"/>
      <c r="ARD48" s="20"/>
      <c r="ARE48" s="20"/>
      <c r="ARF48" s="20"/>
      <c r="ARG48" s="20"/>
      <c r="ARH48" s="20"/>
      <c r="ARI48" s="20"/>
      <c r="ARJ48" s="20"/>
      <c r="ARK48" s="20"/>
      <c r="ARL48" s="20"/>
      <c r="ARM48" s="20"/>
      <c r="ARN48" s="20"/>
      <c r="ARO48" s="20"/>
      <c r="ARP48" s="20"/>
      <c r="ARQ48" s="20"/>
      <c r="ARR48" s="20"/>
      <c r="ARS48" s="20"/>
      <c r="ART48" s="20"/>
      <c r="ARU48" s="20"/>
      <c r="ARV48" s="20"/>
      <c r="ARW48" s="20"/>
      <c r="ARX48" s="20"/>
      <c r="ARY48" s="20"/>
      <c r="ARZ48" s="20"/>
      <c r="ASA48" s="20"/>
      <c r="ASB48" s="20"/>
      <c r="ASC48" s="20"/>
      <c r="ASD48" s="20"/>
      <c r="ASE48" s="20"/>
      <c r="ASF48" s="20"/>
      <c r="ASG48" s="20"/>
      <c r="ASH48" s="20"/>
      <c r="ASI48" s="20"/>
      <c r="ASJ48" s="20"/>
      <c r="ASK48" s="20"/>
      <c r="ASL48" s="20"/>
      <c r="ASM48" s="20"/>
      <c r="ASN48" s="20"/>
      <c r="ASO48" s="20"/>
      <c r="ASP48" s="20"/>
      <c r="ASQ48" s="20"/>
      <c r="ASR48" s="20"/>
      <c r="ASS48" s="20"/>
      <c r="AST48" s="20"/>
      <c r="ASU48" s="20"/>
      <c r="ASV48" s="20"/>
      <c r="ASW48" s="20"/>
      <c r="ASX48" s="20"/>
      <c r="ASY48" s="20"/>
      <c r="ASZ48" s="20"/>
      <c r="ATA48" s="20"/>
      <c r="ATB48" s="20"/>
      <c r="ATC48" s="20"/>
      <c r="ATD48" s="20"/>
      <c r="ATE48" s="20"/>
      <c r="ATF48" s="20"/>
      <c r="ATG48" s="20"/>
      <c r="ATH48" s="20"/>
      <c r="ATI48" s="20"/>
      <c r="ATJ48" s="20"/>
      <c r="ATK48" s="20"/>
      <c r="ATL48" s="20"/>
      <c r="ATM48" s="20"/>
      <c r="ATN48" s="20"/>
      <c r="ATO48" s="20"/>
      <c r="ATP48" s="20"/>
      <c r="ATQ48" s="20"/>
      <c r="ATR48" s="20"/>
      <c r="ATS48" s="20"/>
      <c r="ATT48" s="20"/>
      <c r="ATU48" s="20"/>
      <c r="ATV48" s="20"/>
      <c r="ATW48" s="20"/>
      <c r="ATX48" s="20"/>
      <c r="ATY48" s="20"/>
      <c r="ATZ48" s="20"/>
      <c r="AUA48" s="20"/>
      <c r="AUB48" s="20"/>
      <c r="AUC48" s="20"/>
      <c r="AUD48" s="20"/>
      <c r="AUE48" s="20"/>
      <c r="AUF48" s="20"/>
      <c r="AUG48" s="20"/>
      <c r="AUH48" s="20"/>
      <c r="AUI48" s="20"/>
      <c r="AUJ48" s="20"/>
      <c r="AUK48" s="20"/>
      <c r="AUL48" s="20"/>
      <c r="AUM48" s="20"/>
      <c r="AUN48" s="20"/>
      <c r="AUO48" s="20"/>
      <c r="AUP48" s="20"/>
      <c r="AUQ48" s="20"/>
      <c r="AUR48" s="20"/>
      <c r="AUS48" s="20"/>
      <c r="AUT48" s="20"/>
      <c r="AUU48" s="20"/>
      <c r="AUV48" s="20"/>
      <c r="AUW48" s="20"/>
      <c r="AUX48" s="20"/>
      <c r="AUY48" s="20"/>
      <c r="AUZ48" s="20"/>
      <c r="AVA48" s="20"/>
      <c r="AVB48" s="20"/>
      <c r="AVC48" s="20"/>
      <c r="AVD48" s="20"/>
      <c r="AVE48" s="20"/>
      <c r="AVF48" s="20"/>
      <c r="AVG48" s="20"/>
      <c r="AVH48" s="20"/>
      <c r="AVI48" s="20"/>
      <c r="AVJ48" s="20"/>
      <c r="AVK48" s="20"/>
      <c r="AVL48" s="20"/>
      <c r="AVM48" s="20"/>
      <c r="AVN48" s="20"/>
      <c r="AVO48" s="20"/>
      <c r="AVP48" s="20"/>
      <c r="AVQ48" s="20"/>
      <c r="AVR48" s="20"/>
      <c r="AVS48" s="20"/>
      <c r="AVT48" s="20"/>
      <c r="AVU48" s="20"/>
      <c r="AVV48" s="20"/>
      <c r="AVW48" s="20"/>
      <c r="AVX48" s="20"/>
      <c r="AVY48" s="20"/>
      <c r="AVZ48" s="20"/>
      <c r="AWA48" s="20"/>
      <c r="AWB48" s="20"/>
      <c r="AWC48" s="20"/>
      <c r="AWD48" s="20"/>
      <c r="AWE48" s="20"/>
      <c r="AWF48" s="20"/>
      <c r="AWG48" s="20"/>
      <c r="AWH48" s="20"/>
      <c r="AWI48" s="20"/>
      <c r="AWJ48" s="20"/>
      <c r="AWK48" s="20"/>
      <c r="AWL48" s="20"/>
      <c r="AWM48" s="20"/>
      <c r="AWN48" s="20"/>
      <c r="AWO48" s="20"/>
      <c r="AWP48" s="20"/>
      <c r="AWQ48" s="20"/>
      <c r="AWR48" s="20"/>
      <c r="AWS48" s="20"/>
      <c r="AWT48" s="20"/>
      <c r="AWU48" s="20"/>
      <c r="AWV48" s="20"/>
      <c r="AWW48" s="20"/>
      <c r="AWX48" s="20"/>
      <c r="AWY48" s="20"/>
      <c r="AWZ48" s="20"/>
      <c r="AXA48" s="20"/>
      <c r="AXB48" s="20"/>
      <c r="AXC48" s="20"/>
      <c r="AXD48" s="20"/>
      <c r="AXE48" s="20"/>
      <c r="AXF48" s="20"/>
      <c r="AXG48" s="20"/>
      <c r="AXH48" s="20"/>
      <c r="AXI48" s="20"/>
      <c r="AXJ48" s="20"/>
      <c r="AXK48" s="20"/>
      <c r="AXL48" s="20"/>
      <c r="AXM48" s="20"/>
      <c r="AXN48" s="20"/>
      <c r="AXO48" s="20"/>
      <c r="AXP48" s="20"/>
      <c r="AXQ48" s="20"/>
      <c r="AXR48" s="20"/>
      <c r="AXS48" s="20"/>
      <c r="AXT48" s="20"/>
      <c r="AXU48" s="20"/>
      <c r="AXV48" s="20"/>
      <c r="AXW48" s="20"/>
      <c r="AXX48" s="20"/>
      <c r="AXY48" s="20"/>
      <c r="AXZ48" s="20"/>
      <c r="AYA48" s="20"/>
      <c r="AYB48" s="20"/>
      <c r="AYC48" s="20"/>
      <c r="AYD48" s="20"/>
      <c r="AYE48" s="20"/>
      <c r="AYF48" s="20"/>
      <c r="AYG48" s="20"/>
      <c r="AYH48" s="20"/>
      <c r="AYI48" s="20"/>
      <c r="AYJ48" s="20"/>
      <c r="AYK48" s="20"/>
      <c r="AYL48" s="20"/>
      <c r="AYM48" s="20"/>
      <c r="AYN48" s="20"/>
      <c r="AYO48" s="20"/>
      <c r="AYP48" s="20"/>
      <c r="AYQ48" s="20"/>
      <c r="AYR48" s="20"/>
      <c r="AYS48" s="20"/>
      <c r="AYT48" s="20"/>
      <c r="AYU48" s="20"/>
      <c r="AYV48" s="20"/>
      <c r="AYW48" s="20"/>
      <c r="AYX48" s="20"/>
      <c r="AYY48" s="20"/>
      <c r="AYZ48" s="20"/>
      <c r="AZA48" s="20"/>
      <c r="AZB48" s="20"/>
      <c r="AZC48" s="20"/>
      <c r="AZD48" s="20"/>
      <c r="AZE48" s="20"/>
      <c r="AZF48" s="20"/>
      <c r="AZG48" s="20"/>
      <c r="AZH48" s="20"/>
      <c r="AZI48" s="20"/>
      <c r="AZJ48" s="20"/>
      <c r="AZK48" s="20"/>
      <c r="AZL48" s="20"/>
      <c r="AZM48" s="20"/>
      <c r="AZN48" s="20"/>
      <c r="AZO48" s="20"/>
      <c r="AZP48" s="20"/>
      <c r="AZQ48" s="20"/>
      <c r="AZR48" s="20"/>
      <c r="AZS48" s="20"/>
      <c r="AZT48" s="20"/>
      <c r="AZU48" s="20"/>
      <c r="AZV48" s="20"/>
      <c r="AZW48" s="20"/>
      <c r="AZX48" s="20"/>
      <c r="AZY48" s="20"/>
      <c r="AZZ48" s="20"/>
      <c r="BAA48" s="20"/>
      <c r="BAB48" s="20"/>
      <c r="BAC48" s="20"/>
      <c r="BAD48" s="20"/>
      <c r="BAE48" s="20"/>
      <c r="BAF48" s="20"/>
      <c r="BAG48" s="20"/>
      <c r="BAH48" s="20"/>
      <c r="BAI48" s="20"/>
      <c r="BAJ48" s="20"/>
      <c r="BAK48" s="20"/>
      <c r="BAL48" s="20"/>
      <c r="BAM48" s="20"/>
      <c r="BAN48" s="20"/>
      <c r="BAO48" s="20"/>
      <c r="BAP48" s="20"/>
      <c r="BAQ48" s="20"/>
      <c r="BAR48" s="20"/>
      <c r="BAS48" s="20"/>
      <c r="BAT48" s="20"/>
      <c r="BAU48" s="20"/>
      <c r="BAV48" s="20"/>
      <c r="BAW48" s="20"/>
      <c r="BAX48" s="20"/>
      <c r="BAY48" s="20"/>
      <c r="BAZ48" s="20"/>
      <c r="BBA48" s="20"/>
      <c r="BBB48" s="20"/>
      <c r="BBC48" s="20"/>
      <c r="BBD48" s="20"/>
      <c r="BBE48" s="20"/>
      <c r="BBF48" s="20"/>
      <c r="BBG48" s="20"/>
      <c r="BBH48" s="20"/>
      <c r="BBI48" s="20"/>
      <c r="BBJ48" s="20"/>
      <c r="BBK48" s="20"/>
      <c r="BBL48" s="20"/>
      <c r="BBM48" s="20"/>
      <c r="BBN48" s="20"/>
      <c r="BBO48" s="20"/>
      <c r="BBP48" s="20"/>
      <c r="BBQ48" s="20"/>
      <c r="BBR48" s="20"/>
      <c r="BBS48" s="20"/>
      <c r="BBT48" s="20"/>
      <c r="BBU48" s="20"/>
      <c r="BBV48" s="20"/>
      <c r="BBW48" s="20"/>
      <c r="BBX48" s="20"/>
      <c r="BBY48" s="20"/>
      <c r="BBZ48" s="20"/>
      <c r="BCA48" s="20"/>
      <c r="BCB48" s="20"/>
      <c r="BCC48" s="20"/>
      <c r="BCD48" s="20"/>
      <c r="BCE48" s="20"/>
      <c r="BCF48" s="20"/>
      <c r="BCG48" s="20"/>
      <c r="BCH48" s="20"/>
      <c r="BCI48" s="20"/>
      <c r="BCJ48" s="20"/>
      <c r="BCK48" s="20"/>
      <c r="BCL48" s="20"/>
      <c r="BCM48" s="20"/>
      <c r="BCN48" s="20"/>
      <c r="BCO48" s="20"/>
      <c r="BCP48" s="20"/>
      <c r="BCQ48" s="20"/>
      <c r="BCR48" s="20"/>
      <c r="BCS48" s="20"/>
      <c r="BCT48" s="20"/>
      <c r="BCU48" s="20"/>
      <c r="BCV48" s="20"/>
      <c r="BCW48" s="20"/>
      <c r="BCX48" s="20"/>
      <c r="BCY48" s="20"/>
      <c r="BCZ48" s="20"/>
      <c r="BDA48" s="20"/>
      <c r="BDB48" s="20"/>
      <c r="BDC48" s="20"/>
      <c r="BDD48" s="20"/>
      <c r="BDE48" s="20"/>
      <c r="BDF48" s="20"/>
      <c r="BDG48" s="20"/>
      <c r="BDH48" s="20"/>
      <c r="BDI48" s="20"/>
      <c r="BDJ48" s="20"/>
      <c r="BDK48" s="20"/>
      <c r="BDL48" s="20"/>
      <c r="BDM48" s="20"/>
      <c r="BDN48" s="20"/>
      <c r="BDO48" s="20"/>
      <c r="BDP48" s="20"/>
      <c r="BDQ48" s="20"/>
      <c r="BDR48" s="20"/>
      <c r="BDS48" s="20"/>
      <c r="BDT48" s="20"/>
      <c r="BDU48" s="20"/>
      <c r="BDV48" s="20"/>
      <c r="BDW48" s="20"/>
      <c r="BDX48" s="20"/>
      <c r="BDY48" s="20"/>
      <c r="BDZ48" s="20"/>
      <c r="BEA48" s="20"/>
      <c r="BEB48" s="20"/>
      <c r="BEC48" s="20"/>
      <c r="BED48" s="20"/>
      <c r="BEE48" s="20"/>
      <c r="BEF48" s="20"/>
      <c r="BEG48" s="20"/>
      <c r="BEH48" s="20"/>
      <c r="BEI48" s="20"/>
      <c r="BEJ48" s="20"/>
      <c r="BEK48" s="20"/>
      <c r="BEL48" s="20"/>
      <c r="BEM48" s="20"/>
      <c r="BEN48" s="20"/>
      <c r="BEO48" s="20"/>
      <c r="BEP48" s="20"/>
      <c r="BEQ48" s="20"/>
      <c r="BER48" s="20"/>
      <c r="BES48" s="20"/>
      <c r="BET48" s="20"/>
      <c r="BEU48" s="20"/>
      <c r="BEV48" s="20"/>
      <c r="BEW48" s="20"/>
      <c r="BEX48" s="20"/>
      <c r="BEY48" s="20"/>
      <c r="BEZ48" s="20"/>
      <c r="BFA48" s="20"/>
      <c r="BFB48" s="20"/>
      <c r="BFC48" s="20"/>
      <c r="BFD48" s="20"/>
      <c r="BFE48" s="20"/>
      <c r="BFF48" s="20"/>
      <c r="BFG48" s="20"/>
      <c r="BFH48" s="20"/>
      <c r="BFI48" s="20"/>
      <c r="BFJ48" s="20"/>
      <c r="BFK48" s="20"/>
      <c r="BFL48" s="20"/>
      <c r="BFM48" s="20"/>
      <c r="BFN48" s="20"/>
      <c r="BFO48" s="20"/>
      <c r="BFP48" s="20"/>
      <c r="BFQ48" s="20"/>
      <c r="BFR48" s="20"/>
      <c r="BFS48" s="20"/>
      <c r="BFT48" s="20"/>
      <c r="BFU48" s="20"/>
      <c r="BFV48" s="20"/>
      <c r="BFW48" s="20"/>
      <c r="BFX48" s="20"/>
      <c r="BFY48" s="20"/>
      <c r="BFZ48" s="20"/>
      <c r="BGA48" s="20"/>
      <c r="BGB48" s="20"/>
      <c r="BGC48" s="20"/>
      <c r="BGD48" s="20"/>
      <c r="BGE48" s="20"/>
      <c r="BGF48" s="20"/>
      <c r="BGG48" s="20"/>
      <c r="BGH48" s="20"/>
      <c r="BGI48" s="20"/>
      <c r="BGJ48" s="20"/>
      <c r="BGK48" s="20"/>
      <c r="BGL48" s="20"/>
      <c r="BGM48" s="20"/>
      <c r="BGN48" s="20"/>
      <c r="BGO48" s="20"/>
      <c r="BGP48" s="20"/>
      <c r="BGQ48" s="20"/>
      <c r="BGR48" s="20"/>
      <c r="BGS48" s="20"/>
      <c r="BGT48" s="20"/>
      <c r="BGU48" s="20"/>
      <c r="BGV48" s="20"/>
      <c r="BGW48" s="20"/>
      <c r="BGX48" s="20"/>
      <c r="BGY48" s="20"/>
      <c r="BGZ48" s="20"/>
      <c r="BHA48" s="20"/>
      <c r="BHB48" s="20"/>
      <c r="BHC48" s="20"/>
      <c r="BHD48" s="20"/>
      <c r="BHE48" s="20"/>
      <c r="BHF48" s="20"/>
      <c r="BHG48" s="20"/>
      <c r="BHH48" s="20"/>
      <c r="BHI48" s="20"/>
      <c r="BHJ48" s="20"/>
      <c r="BHK48" s="20"/>
      <c r="BHL48" s="20"/>
      <c r="BHM48" s="20"/>
      <c r="BHN48" s="20"/>
      <c r="BHO48" s="20"/>
      <c r="BHP48" s="20"/>
      <c r="BHQ48" s="20"/>
      <c r="BHR48" s="20"/>
      <c r="BHS48" s="20"/>
      <c r="BHT48" s="20"/>
      <c r="BHU48" s="20"/>
      <c r="BHV48" s="20"/>
      <c r="BHW48" s="20"/>
      <c r="BHX48" s="20"/>
      <c r="BHY48" s="20"/>
      <c r="BHZ48" s="20"/>
      <c r="BIA48" s="20"/>
      <c r="BIB48" s="20"/>
      <c r="BIC48" s="20"/>
      <c r="BID48" s="20"/>
      <c r="BIE48" s="20"/>
      <c r="BIF48" s="20"/>
      <c r="BIG48" s="20"/>
      <c r="BIH48" s="20"/>
      <c r="BII48" s="20"/>
      <c r="BIJ48" s="20"/>
      <c r="BIK48" s="20"/>
      <c r="BIL48" s="20"/>
      <c r="BIM48" s="20"/>
      <c r="BIN48" s="20"/>
      <c r="BIO48" s="20"/>
      <c r="BIP48" s="20"/>
      <c r="BIQ48" s="20"/>
      <c r="BIR48" s="20"/>
      <c r="BIS48" s="20"/>
      <c r="BIT48" s="20"/>
      <c r="BIU48" s="20"/>
      <c r="BIV48" s="20"/>
      <c r="BIW48" s="20"/>
      <c r="BIX48" s="20"/>
      <c r="BIY48" s="20"/>
      <c r="BIZ48" s="20"/>
      <c r="BJA48" s="20"/>
      <c r="BJB48" s="20"/>
      <c r="BJC48" s="20"/>
      <c r="BJD48" s="20"/>
      <c r="BJE48" s="20"/>
      <c r="BJF48" s="20"/>
      <c r="BJG48" s="20"/>
      <c r="BJH48" s="20"/>
      <c r="BJI48" s="20"/>
      <c r="BJJ48" s="20"/>
      <c r="BJK48" s="20"/>
      <c r="BJL48" s="20"/>
      <c r="BJM48" s="20"/>
      <c r="BJN48" s="20"/>
      <c r="BJO48" s="20"/>
      <c r="BJP48" s="20"/>
      <c r="BJQ48" s="20"/>
      <c r="BJR48" s="20"/>
      <c r="BJS48" s="20"/>
      <c r="BJT48" s="20"/>
      <c r="BJU48" s="20"/>
      <c r="BJV48" s="20"/>
      <c r="BJW48" s="20"/>
      <c r="BJX48" s="20"/>
      <c r="BJY48" s="20"/>
      <c r="BJZ48" s="20"/>
      <c r="BKA48" s="20"/>
      <c r="BKB48" s="20"/>
      <c r="BKC48" s="20"/>
      <c r="BKD48" s="20"/>
      <c r="BKE48" s="20"/>
      <c r="BKF48" s="20"/>
      <c r="BKG48" s="20"/>
      <c r="BKH48" s="20"/>
      <c r="BKI48" s="20"/>
      <c r="BKJ48" s="20"/>
      <c r="BKK48" s="20"/>
      <c r="BKL48" s="20"/>
      <c r="BKM48" s="20"/>
      <c r="BKN48" s="20"/>
      <c r="BKO48" s="20"/>
      <c r="BKP48" s="20"/>
      <c r="BKQ48" s="20"/>
      <c r="BKR48" s="20"/>
      <c r="BKS48" s="20"/>
      <c r="BKT48" s="20"/>
      <c r="BKU48" s="20"/>
      <c r="BKV48" s="20"/>
      <c r="BKW48" s="20"/>
      <c r="BKX48" s="20"/>
      <c r="BKY48" s="20"/>
      <c r="BKZ48" s="20"/>
      <c r="BLA48" s="20"/>
      <c r="BLB48" s="20"/>
      <c r="BLC48" s="20"/>
      <c r="BLD48" s="20"/>
      <c r="BLE48" s="20"/>
      <c r="BLF48" s="20"/>
      <c r="BLG48" s="20"/>
      <c r="BLH48" s="20"/>
      <c r="BLI48" s="20"/>
      <c r="BLJ48" s="20"/>
      <c r="BLK48" s="20"/>
      <c r="BLL48" s="20"/>
      <c r="BLM48" s="20"/>
      <c r="BLN48" s="20"/>
      <c r="BLO48" s="20"/>
      <c r="BLP48" s="20"/>
      <c r="BLQ48" s="20"/>
      <c r="BLR48" s="20"/>
      <c r="BLS48" s="20"/>
      <c r="BLT48" s="20"/>
      <c r="BLU48" s="20"/>
      <c r="BLV48" s="20"/>
      <c r="BLW48" s="20"/>
      <c r="BLX48" s="20"/>
      <c r="BLY48" s="20"/>
      <c r="BLZ48" s="20"/>
      <c r="BMA48" s="20"/>
      <c r="BMB48" s="20"/>
      <c r="BMC48" s="20"/>
      <c r="BMD48" s="20"/>
      <c r="BME48" s="20"/>
      <c r="BMF48" s="20"/>
      <c r="BMG48" s="20"/>
      <c r="BMH48" s="20"/>
      <c r="BMI48" s="20"/>
      <c r="BMJ48" s="20"/>
      <c r="BMK48" s="20"/>
      <c r="BML48" s="20"/>
      <c r="BMM48" s="20"/>
      <c r="BMN48" s="20"/>
      <c r="BMO48" s="20"/>
      <c r="BMP48" s="20"/>
      <c r="BMQ48" s="20"/>
      <c r="BMR48" s="20"/>
      <c r="BMS48" s="20"/>
      <c r="BMT48" s="20"/>
      <c r="BMU48" s="20"/>
      <c r="BMV48" s="20"/>
      <c r="BMW48" s="20"/>
      <c r="BMX48" s="20"/>
      <c r="BMY48" s="20"/>
      <c r="BMZ48" s="20"/>
      <c r="BNA48" s="20"/>
      <c r="BNB48" s="20"/>
      <c r="BNC48" s="20"/>
      <c r="BND48" s="20"/>
      <c r="BNE48" s="20"/>
      <c r="BNF48" s="20"/>
      <c r="BNG48" s="20"/>
      <c r="BNH48" s="20"/>
      <c r="BNI48" s="20"/>
      <c r="BNJ48" s="20"/>
      <c r="BNK48" s="20"/>
      <c r="BNL48" s="20"/>
      <c r="BNM48" s="20"/>
      <c r="BNN48" s="20"/>
      <c r="BNO48" s="20"/>
      <c r="BNP48" s="20"/>
      <c r="BNQ48" s="20"/>
      <c r="BNR48" s="20"/>
      <c r="BNS48" s="20"/>
      <c r="BNT48" s="20"/>
      <c r="BNU48" s="20"/>
      <c r="BNV48" s="20"/>
      <c r="BNW48" s="20"/>
      <c r="BNX48" s="20"/>
      <c r="BNY48" s="20"/>
      <c r="BNZ48" s="20"/>
      <c r="BOA48" s="20"/>
      <c r="BOB48" s="20"/>
      <c r="BOC48" s="20"/>
      <c r="BOD48" s="20"/>
      <c r="BOE48" s="20"/>
      <c r="BOF48" s="20"/>
      <c r="BOG48" s="20"/>
      <c r="BOH48" s="20"/>
      <c r="BOI48" s="20"/>
      <c r="BOJ48" s="20"/>
      <c r="BOK48" s="20"/>
      <c r="BOL48" s="20"/>
      <c r="BOM48" s="20"/>
      <c r="BON48" s="20"/>
      <c r="BOO48" s="20"/>
      <c r="BOP48" s="20"/>
      <c r="BOQ48" s="20"/>
      <c r="BOR48" s="20"/>
      <c r="BOS48" s="20"/>
      <c r="BOT48" s="20"/>
      <c r="BOU48" s="20"/>
      <c r="BOV48" s="20"/>
      <c r="BOW48" s="20"/>
      <c r="BOX48" s="20"/>
      <c r="BOY48" s="20"/>
      <c r="BOZ48" s="20"/>
      <c r="BPA48" s="20"/>
      <c r="BPB48" s="20"/>
      <c r="BPC48" s="20"/>
      <c r="BPD48" s="20"/>
      <c r="BPE48" s="20"/>
      <c r="BPF48" s="20"/>
      <c r="BPG48" s="20"/>
      <c r="BPH48" s="20"/>
      <c r="BPI48" s="20"/>
      <c r="BPJ48" s="20"/>
      <c r="BPK48" s="20"/>
      <c r="BPL48" s="20"/>
      <c r="BPM48" s="20"/>
      <c r="BPN48" s="20"/>
      <c r="BPO48" s="20"/>
      <c r="BPP48" s="20"/>
      <c r="BPQ48" s="20"/>
      <c r="BPR48" s="20"/>
      <c r="BPS48" s="20"/>
      <c r="BPT48" s="20"/>
      <c r="BPU48" s="20"/>
      <c r="BPV48" s="20"/>
      <c r="BPW48" s="20"/>
      <c r="BPX48" s="20"/>
      <c r="BPY48" s="20"/>
      <c r="BPZ48" s="20"/>
      <c r="BQA48" s="20"/>
      <c r="BQB48" s="20"/>
      <c r="BQC48" s="20"/>
      <c r="BQD48" s="20"/>
      <c r="BQE48" s="20"/>
      <c r="BQF48" s="20"/>
      <c r="BQG48" s="20"/>
      <c r="BQH48" s="20"/>
      <c r="BQI48" s="20"/>
      <c r="BQJ48" s="20"/>
      <c r="BQK48" s="20"/>
      <c r="BQL48" s="20"/>
      <c r="BQM48" s="20"/>
      <c r="BQN48" s="20"/>
      <c r="BQO48" s="20"/>
      <c r="BQP48" s="20"/>
      <c r="BQQ48" s="20"/>
      <c r="BQR48" s="20"/>
      <c r="BQS48" s="20"/>
      <c r="BQT48" s="20"/>
      <c r="BQU48" s="20"/>
      <c r="BQV48" s="20"/>
      <c r="BQW48" s="20"/>
      <c r="BQX48" s="20"/>
      <c r="BQY48" s="20"/>
      <c r="BQZ48" s="20"/>
      <c r="BRA48" s="20"/>
      <c r="BRB48" s="20"/>
      <c r="BRC48" s="20"/>
      <c r="BRD48" s="20"/>
      <c r="BRE48" s="20"/>
      <c r="BRF48" s="20"/>
      <c r="BRG48" s="20"/>
      <c r="BRH48" s="20"/>
      <c r="BRI48" s="20"/>
      <c r="BRJ48" s="20"/>
      <c r="BRK48" s="20"/>
      <c r="BRL48" s="20"/>
      <c r="BRM48" s="20"/>
      <c r="BRN48" s="20"/>
      <c r="BRO48" s="20"/>
      <c r="BRP48" s="20"/>
      <c r="BRQ48" s="20"/>
      <c r="BRR48" s="20"/>
      <c r="BRS48" s="20"/>
      <c r="BRT48" s="20"/>
      <c r="BRU48" s="20"/>
      <c r="BRV48" s="20"/>
      <c r="BRW48" s="20"/>
      <c r="BRX48" s="20"/>
      <c r="BRY48" s="20"/>
      <c r="BRZ48" s="20"/>
      <c r="BSA48" s="20"/>
      <c r="BSB48" s="20"/>
      <c r="BSC48" s="20"/>
      <c r="BSD48" s="20"/>
      <c r="BSE48" s="20"/>
      <c r="BSF48" s="20"/>
      <c r="BSG48" s="20"/>
      <c r="BSH48" s="20"/>
      <c r="BSI48" s="20"/>
      <c r="BSJ48" s="20"/>
      <c r="BSK48" s="20"/>
      <c r="BSL48" s="20"/>
      <c r="BSM48" s="20"/>
      <c r="BSN48" s="20"/>
      <c r="BSO48" s="20"/>
      <c r="BSP48" s="20"/>
      <c r="BSQ48" s="20"/>
      <c r="BSR48" s="20"/>
      <c r="BSS48" s="20"/>
      <c r="BST48" s="20"/>
      <c r="BSU48" s="20"/>
      <c r="BSV48" s="20"/>
      <c r="BSW48" s="20"/>
      <c r="BSX48" s="20"/>
      <c r="BSY48" s="20"/>
      <c r="BSZ48" s="20"/>
      <c r="BTA48" s="20"/>
      <c r="BTB48" s="20"/>
      <c r="BTC48" s="20"/>
      <c r="BTD48" s="20"/>
      <c r="BTE48" s="20"/>
      <c r="BTF48" s="20"/>
      <c r="BTG48" s="20"/>
      <c r="BTH48" s="20"/>
      <c r="BTI48" s="20"/>
      <c r="BTJ48" s="20"/>
      <c r="BTK48" s="20"/>
      <c r="BTL48" s="20"/>
      <c r="BTM48" s="20"/>
      <c r="BTN48" s="20"/>
      <c r="BTO48" s="20"/>
      <c r="BTP48" s="20"/>
      <c r="BTQ48" s="20"/>
      <c r="BTR48" s="20"/>
      <c r="BTS48" s="20"/>
      <c r="BTT48" s="20"/>
      <c r="BTU48" s="20"/>
      <c r="BTV48" s="20"/>
      <c r="BTW48" s="20"/>
      <c r="BTX48" s="20"/>
      <c r="BTY48" s="20"/>
      <c r="BTZ48" s="20"/>
      <c r="BUA48" s="20"/>
      <c r="BUB48" s="20"/>
      <c r="BUC48" s="20"/>
      <c r="BUD48" s="20"/>
      <c r="BUE48" s="20"/>
      <c r="BUF48" s="20"/>
      <c r="BUG48" s="20"/>
      <c r="BUH48" s="20"/>
      <c r="BUI48" s="20"/>
      <c r="BUJ48" s="20"/>
      <c r="BUK48" s="20"/>
      <c r="BUL48" s="20"/>
      <c r="BUM48" s="20"/>
      <c r="BUN48" s="20"/>
      <c r="BUO48" s="20"/>
      <c r="BUP48" s="20"/>
      <c r="BUQ48" s="20"/>
      <c r="BUR48" s="20"/>
      <c r="BUS48" s="20"/>
      <c r="BUT48" s="20"/>
      <c r="BUU48" s="20"/>
      <c r="BUV48" s="20"/>
      <c r="BUW48" s="20"/>
      <c r="BUX48" s="20"/>
      <c r="BUY48" s="20"/>
      <c r="BUZ48" s="20"/>
      <c r="BVA48" s="20"/>
      <c r="BVB48" s="20"/>
      <c r="BVC48" s="20"/>
      <c r="BVD48" s="20"/>
      <c r="BVE48" s="20"/>
      <c r="BVF48" s="20"/>
      <c r="BVG48" s="20"/>
      <c r="BVH48" s="20"/>
      <c r="BVI48" s="20"/>
      <c r="BVJ48" s="20"/>
      <c r="BVK48" s="20"/>
      <c r="BVL48" s="20"/>
      <c r="BVM48" s="20"/>
      <c r="BVN48" s="20"/>
      <c r="BVO48" s="20"/>
      <c r="BVP48" s="20"/>
      <c r="BVQ48" s="20"/>
      <c r="BVR48" s="20"/>
      <c r="BVS48" s="20"/>
      <c r="BVT48" s="20"/>
      <c r="BVU48" s="20"/>
      <c r="BVV48" s="20"/>
      <c r="BVW48" s="20"/>
      <c r="BVX48" s="20"/>
      <c r="BVY48" s="20"/>
      <c r="BVZ48" s="20"/>
      <c r="BWA48" s="20"/>
      <c r="BWB48" s="20"/>
      <c r="BWC48" s="20"/>
      <c r="BWD48" s="20"/>
      <c r="BWE48" s="20"/>
      <c r="BWF48" s="20"/>
      <c r="BWG48" s="20"/>
      <c r="BWH48" s="20"/>
      <c r="BWI48" s="20"/>
      <c r="BWJ48" s="20"/>
      <c r="BWK48" s="20"/>
      <c r="BWL48" s="20"/>
      <c r="BWM48" s="20"/>
      <c r="BWN48" s="20"/>
      <c r="BWO48" s="20"/>
      <c r="BWP48" s="20"/>
      <c r="BWQ48" s="20"/>
      <c r="BWR48" s="20"/>
      <c r="BWS48" s="20"/>
      <c r="BWT48" s="20"/>
      <c r="BWU48" s="20"/>
      <c r="BWV48" s="20"/>
      <c r="BWW48" s="20"/>
      <c r="BWX48" s="20"/>
      <c r="BWY48" s="20"/>
      <c r="BWZ48" s="20"/>
      <c r="BXA48" s="20"/>
      <c r="BXB48" s="20"/>
      <c r="BXC48" s="20"/>
      <c r="BXD48" s="20"/>
      <c r="BXE48" s="20"/>
      <c r="BXF48" s="20"/>
      <c r="BXG48" s="20"/>
      <c r="BXH48" s="20"/>
      <c r="BXI48" s="20"/>
      <c r="BXJ48" s="20"/>
      <c r="BXK48" s="20"/>
      <c r="BXL48" s="20"/>
      <c r="BXM48" s="20"/>
      <c r="BXN48" s="20"/>
      <c r="BXO48" s="20"/>
      <c r="BXP48" s="20"/>
      <c r="BXQ48" s="20"/>
      <c r="BXR48" s="20"/>
      <c r="BXS48" s="20"/>
      <c r="BXT48" s="20"/>
      <c r="BXU48" s="20"/>
      <c r="BXV48" s="20"/>
      <c r="BXW48" s="20"/>
      <c r="BXX48" s="20"/>
      <c r="BXY48" s="20"/>
      <c r="BXZ48" s="20"/>
      <c r="BYA48" s="20"/>
      <c r="BYB48" s="20"/>
      <c r="BYC48" s="20"/>
      <c r="BYD48" s="20"/>
      <c r="BYE48" s="20"/>
      <c r="BYF48" s="20"/>
      <c r="BYG48" s="20"/>
      <c r="BYH48" s="20"/>
      <c r="BYI48" s="20"/>
      <c r="BYJ48" s="20"/>
      <c r="BYK48" s="20"/>
      <c r="BYL48" s="20"/>
      <c r="BYM48" s="20"/>
      <c r="BYN48" s="20"/>
      <c r="BYO48" s="20"/>
      <c r="BYP48" s="20"/>
      <c r="BYQ48" s="20"/>
      <c r="BYR48" s="20"/>
      <c r="BYS48" s="20"/>
      <c r="BYT48" s="20"/>
      <c r="BYU48" s="20"/>
      <c r="BYV48" s="20"/>
      <c r="BYW48" s="20"/>
      <c r="BYX48" s="20"/>
      <c r="BYY48" s="20"/>
      <c r="BYZ48" s="20"/>
      <c r="BZA48" s="20"/>
      <c r="BZB48" s="20"/>
      <c r="BZC48" s="20"/>
      <c r="BZD48" s="20"/>
      <c r="BZE48" s="20"/>
      <c r="BZF48" s="20"/>
      <c r="BZG48" s="20"/>
      <c r="BZH48" s="20"/>
      <c r="BZI48" s="20"/>
      <c r="BZJ48" s="20"/>
      <c r="BZK48" s="20"/>
      <c r="BZL48" s="20"/>
      <c r="BZM48" s="20"/>
      <c r="BZN48" s="20"/>
      <c r="BZO48" s="20"/>
      <c r="BZP48" s="20"/>
      <c r="BZQ48" s="20"/>
      <c r="BZR48" s="20"/>
      <c r="BZS48" s="20"/>
      <c r="BZT48" s="20"/>
      <c r="BZU48" s="20"/>
      <c r="BZV48" s="20"/>
      <c r="BZW48" s="20"/>
      <c r="BZX48" s="20"/>
      <c r="BZY48" s="20"/>
      <c r="BZZ48" s="20"/>
      <c r="CAA48" s="20"/>
      <c r="CAB48" s="20"/>
      <c r="CAC48" s="20"/>
      <c r="CAD48" s="20"/>
      <c r="CAE48" s="20"/>
      <c r="CAF48" s="20"/>
      <c r="CAG48" s="20"/>
      <c r="CAH48" s="20"/>
      <c r="CAI48" s="20"/>
      <c r="CAJ48" s="20"/>
      <c r="CAK48" s="20"/>
      <c r="CAL48" s="20"/>
      <c r="CAM48" s="20"/>
      <c r="CAN48" s="20"/>
      <c r="CAO48" s="20"/>
      <c r="CAP48" s="20"/>
      <c r="CAQ48" s="20"/>
      <c r="CAR48" s="20"/>
      <c r="CAS48" s="20"/>
      <c r="CAT48" s="20"/>
      <c r="CAU48" s="20"/>
      <c r="CAV48" s="20"/>
      <c r="CAW48" s="20"/>
      <c r="CAX48" s="20"/>
      <c r="CAY48" s="20"/>
      <c r="CAZ48" s="20"/>
      <c r="CBA48" s="20"/>
      <c r="CBB48" s="20"/>
      <c r="CBC48" s="20"/>
      <c r="CBD48" s="20"/>
      <c r="CBE48" s="20"/>
      <c r="CBF48" s="20"/>
      <c r="CBG48" s="20"/>
      <c r="CBH48" s="20"/>
      <c r="CBI48" s="20"/>
      <c r="CBJ48" s="20"/>
      <c r="CBK48" s="20"/>
      <c r="CBL48" s="20"/>
      <c r="CBM48" s="20"/>
      <c r="CBN48" s="20"/>
      <c r="CBO48" s="20"/>
      <c r="CBP48" s="20"/>
      <c r="CBQ48" s="20"/>
      <c r="CBR48" s="20"/>
      <c r="CBS48" s="20"/>
      <c r="CBT48" s="20"/>
      <c r="CBU48" s="20"/>
      <c r="CBV48" s="20"/>
      <c r="CBW48" s="20"/>
      <c r="CBX48" s="20"/>
      <c r="CBY48" s="20"/>
      <c r="CBZ48" s="20"/>
      <c r="CCA48" s="20"/>
      <c r="CCB48" s="20"/>
      <c r="CCC48" s="20"/>
      <c r="CCD48" s="20"/>
      <c r="CCE48" s="20"/>
      <c r="CCF48" s="20"/>
      <c r="CCG48" s="20"/>
      <c r="CCH48" s="20"/>
      <c r="CCI48" s="20"/>
      <c r="CCJ48" s="20"/>
      <c r="CCK48" s="20"/>
      <c r="CCL48" s="20"/>
      <c r="CCM48" s="20"/>
      <c r="CCN48" s="20"/>
      <c r="CCO48" s="20"/>
      <c r="CCP48" s="20"/>
      <c r="CCQ48" s="20"/>
      <c r="CCR48" s="20"/>
      <c r="CCS48" s="20"/>
      <c r="CCT48" s="20"/>
      <c r="CCU48" s="20"/>
      <c r="CCV48" s="20"/>
      <c r="CCW48" s="20"/>
      <c r="CCX48" s="20"/>
      <c r="CCY48" s="20"/>
      <c r="CCZ48" s="20"/>
      <c r="CDA48" s="20"/>
      <c r="CDB48" s="20"/>
      <c r="CDC48" s="20"/>
      <c r="CDD48" s="20"/>
      <c r="CDE48" s="20"/>
      <c r="CDF48" s="20"/>
      <c r="CDG48" s="20"/>
      <c r="CDH48" s="20"/>
      <c r="CDI48" s="20"/>
      <c r="CDJ48" s="20"/>
      <c r="CDK48" s="20"/>
      <c r="CDL48" s="20"/>
      <c r="CDM48" s="20"/>
      <c r="CDN48" s="20"/>
      <c r="CDO48" s="20"/>
      <c r="CDP48" s="20"/>
      <c r="CDQ48" s="20"/>
      <c r="CDR48" s="20"/>
      <c r="CDS48" s="20"/>
      <c r="CDT48" s="20"/>
      <c r="CDU48" s="20"/>
      <c r="CDV48" s="20"/>
      <c r="CDW48" s="20"/>
      <c r="CDX48" s="20"/>
      <c r="CDY48" s="20"/>
      <c r="CDZ48" s="20"/>
      <c r="CEA48" s="20"/>
      <c r="CEB48" s="20"/>
      <c r="CEC48" s="20"/>
      <c r="CED48" s="20"/>
      <c r="CEE48" s="20"/>
      <c r="CEF48" s="20"/>
      <c r="CEG48" s="20"/>
      <c r="CEH48" s="20"/>
      <c r="CEI48" s="20"/>
      <c r="CEJ48" s="20"/>
      <c r="CEK48" s="20"/>
      <c r="CEL48" s="20"/>
      <c r="CEM48" s="20"/>
      <c r="CEN48" s="20"/>
      <c r="CEO48" s="20"/>
      <c r="CEP48" s="20"/>
      <c r="CEQ48" s="20"/>
      <c r="CER48" s="20"/>
      <c r="CES48" s="20"/>
      <c r="CET48" s="20"/>
      <c r="CEU48" s="20"/>
      <c r="CEV48" s="20"/>
      <c r="CEW48" s="20"/>
      <c r="CEX48" s="20"/>
      <c r="CEY48" s="20"/>
      <c r="CEZ48" s="20"/>
      <c r="CFA48" s="20"/>
      <c r="CFB48" s="20"/>
      <c r="CFC48" s="20"/>
      <c r="CFD48" s="20"/>
      <c r="CFE48" s="20"/>
      <c r="CFF48" s="20"/>
      <c r="CFG48" s="20"/>
      <c r="CFH48" s="20"/>
      <c r="CFI48" s="20"/>
      <c r="CFJ48" s="20"/>
      <c r="CFK48" s="20"/>
      <c r="CFL48" s="20"/>
      <c r="CFM48" s="20"/>
      <c r="CFN48" s="20"/>
      <c r="CFO48" s="20"/>
      <c r="CFP48" s="20"/>
      <c r="CFQ48" s="20"/>
      <c r="CFR48" s="20"/>
      <c r="CFS48" s="20"/>
      <c r="CFT48" s="20"/>
      <c r="CFU48" s="20"/>
      <c r="CFV48" s="20"/>
      <c r="CFW48" s="20"/>
      <c r="CFX48" s="20"/>
      <c r="CFY48" s="20"/>
      <c r="CFZ48" s="20"/>
      <c r="CGA48" s="20"/>
      <c r="CGB48" s="20"/>
      <c r="CGC48" s="20"/>
      <c r="CGD48" s="20"/>
      <c r="CGE48" s="20"/>
      <c r="CGF48" s="20"/>
      <c r="CGG48" s="20"/>
      <c r="CGH48" s="20"/>
      <c r="CGI48" s="20"/>
      <c r="CGJ48" s="20"/>
      <c r="CGK48" s="20"/>
      <c r="CGL48" s="20"/>
      <c r="CGM48" s="20"/>
      <c r="CGN48" s="20"/>
      <c r="CGO48" s="20"/>
      <c r="CGP48" s="20"/>
      <c r="CGQ48" s="20"/>
      <c r="CGR48" s="20"/>
      <c r="CGS48" s="20"/>
      <c r="CGT48" s="20"/>
      <c r="CGU48" s="20"/>
      <c r="CGV48" s="20"/>
      <c r="CGW48" s="20"/>
      <c r="CGX48" s="20"/>
      <c r="CGY48" s="20"/>
      <c r="CGZ48" s="20"/>
      <c r="CHA48" s="20"/>
      <c r="CHB48" s="20"/>
      <c r="CHC48" s="20"/>
      <c r="CHD48" s="20"/>
      <c r="CHE48" s="20"/>
      <c r="CHF48" s="20"/>
      <c r="CHG48" s="20"/>
      <c r="CHH48" s="20"/>
      <c r="CHI48" s="20"/>
      <c r="CHJ48" s="20"/>
      <c r="CHK48" s="20"/>
      <c r="CHL48" s="20"/>
      <c r="CHM48" s="20"/>
      <c r="CHN48" s="20"/>
      <c r="CHO48" s="20"/>
      <c r="CHP48" s="20"/>
      <c r="CHQ48" s="20"/>
      <c r="CHR48" s="20"/>
      <c r="CHS48" s="20"/>
      <c r="CHT48" s="20"/>
      <c r="CHU48" s="20"/>
      <c r="CHV48" s="20"/>
      <c r="CHW48" s="20"/>
      <c r="CHX48" s="20"/>
      <c r="CHY48" s="20"/>
      <c r="CHZ48" s="20"/>
      <c r="CIA48" s="20"/>
      <c r="CIB48" s="20"/>
      <c r="CIC48" s="20"/>
      <c r="CID48" s="20"/>
      <c r="CIE48" s="20"/>
      <c r="CIF48" s="20"/>
      <c r="CIG48" s="20"/>
      <c r="CIH48" s="20"/>
      <c r="CII48" s="20"/>
      <c r="CIJ48" s="20"/>
      <c r="CIK48" s="20"/>
      <c r="CIL48" s="20"/>
      <c r="CIM48" s="20"/>
      <c r="CIN48" s="20"/>
      <c r="CIO48" s="20"/>
      <c r="CIP48" s="20"/>
      <c r="CIQ48" s="20"/>
      <c r="CIR48" s="20"/>
      <c r="CIS48" s="20"/>
      <c r="CIT48" s="20"/>
      <c r="CIU48" s="20"/>
      <c r="CIV48" s="20"/>
      <c r="CIW48" s="20"/>
      <c r="CIX48" s="20"/>
      <c r="CIY48" s="20"/>
      <c r="CIZ48" s="20"/>
      <c r="CJA48" s="20"/>
      <c r="CJB48" s="20"/>
      <c r="CJC48" s="20"/>
      <c r="CJD48" s="20"/>
      <c r="CJE48" s="20"/>
      <c r="CJF48" s="20"/>
      <c r="CJG48" s="20"/>
      <c r="CJH48" s="20"/>
      <c r="CJI48" s="20"/>
      <c r="CJJ48" s="20"/>
      <c r="CJK48" s="20"/>
      <c r="CJL48" s="20"/>
      <c r="CJM48" s="20"/>
      <c r="CJN48" s="20"/>
      <c r="CJO48" s="20"/>
      <c r="CJP48" s="20"/>
      <c r="CJQ48" s="20"/>
      <c r="CJR48" s="20"/>
      <c r="CJS48" s="20"/>
      <c r="CJT48" s="20"/>
      <c r="CJU48" s="20"/>
      <c r="CJV48" s="20"/>
      <c r="CJW48" s="20"/>
      <c r="CJX48" s="20"/>
      <c r="CJY48" s="20"/>
      <c r="CJZ48" s="20"/>
      <c r="CKA48" s="20"/>
      <c r="CKB48" s="20"/>
      <c r="CKC48" s="20"/>
      <c r="CKD48" s="20"/>
      <c r="CKE48" s="20"/>
      <c r="CKF48" s="20"/>
      <c r="CKG48" s="20"/>
      <c r="CKH48" s="20"/>
      <c r="CKI48" s="20"/>
      <c r="CKJ48" s="20"/>
      <c r="CKK48" s="20"/>
      <c r="CKL48" s="20"/>
      <c r="CKM48" s="20"/>
      <c r="CKN48" s="20"/>
      <c r="CKO48" s="20"/>
      <c r="CKP48" s="20"/>
      <c r="CKQ48" s="20"/>
      <c r="CKR48" s="20"/>
      <c r="CKS48" s="20"/>
      <c r="CKT48" s="20"/>
      <c r="CKU48" s="20"/>
      <c r="CKV48" s="20"/>
      <c r="CKW48" s="20"/>
      <c r="CKX48" s="20"/>
      <c r="CKY48" s="20"/>
      <c r="CKZ48" s="20"/>
      <c r="CLA48" s="20"/>
      <c r="CLB48" s="20"/>
      <c r="CLC48" s="20"/>
      <c r="CLD48" s="20"/>
      <c r="CLE48" s="20"/>
      <c r="CLF48" s="20"/>
      <c r="CLG48" s="20"/>
      <c r="CLH48" s="20"/>
      <c r="CLI48" s="20"/>
      <c r="CLJ48" s="20"/>
      <c r="CLK48" s="20"/>
      <c r="CLL48" s="20"/>
      <c r="CLM48" s="20"/>
      <c r="CLN48" s="20"/>
      <c r="CLO48" s="20"/>
      <c r="CLP48" s="20"/>
      <c r="CLQ48" s="20"/>
      <c r="CLR48" s="20"/>
      <c r="CLS48" s="20"/>
      <c r="CLT48" s="20"/>
      <c r="CLU48" s="20"/>
      <c r="CLV48" s="20"/>
      <c r="CLW48" s="20"/>
      <c r="CLX48" s="20"/>
      <c r="CLY48" s="20"/>
      <c r="CLZ48" s="20"/>
      <c r="CMA48" s="20"/>
      <c r="CMB48" s="20"/>
      <c r="CMC48" s="20"/>
      <c r="CMD48" s="20"/>
      <c r="CME48" s="20"/>
      <c r="CMF48" s="20"/>
      <c r="CMG48" s="20"/>
      <c r="CMH48" s="20"/>
      <c r="CMI48" s="20"/>
      <c r="CMJ48" s="20"/>
      <c r="CMK48" s="20"/>
      <c r="CML48" s="20"/>
      <c r="CMM48" s="20"/>
      <c r="CMN48" s="20"/>
      <c r="CMO48" s="20"/>
      <c r="CMP48" s="20"/>
      <c r="CMQ48" s="20"/>
      <c r="CMR48" s="20"/>
      <c r="CMS48" s="20"/>
      <c r="CMT48" s="20"/>
      <c r="CMU48" s="20"/>
      <c r="CMV48" s="20"/>
      <c r="CMW48" s="20"/>
      <c r="CMX48" s="20"/>
      <c r="CMY48" s="20"/>
      <c r="CMZ48" s="20"/>
      <c r="CNA48" s="20"/>
      <c r="CNB48" s="20"/>
      <c r="CNC48" s="20"/>
      <c r="CND48" s="20"/>
      <c r="CNE48" s="20"/>
      <c r="CNF48" s="20"/>
      <c r="CNG48" s="20"/>
      <c r="CNH48" s="20"/>
      <c r="CNI48" s="20"/>
      <c r="CNJ48" s="20"/>
      <c r="CNK48" s="20"/>
      <c r="CNL48" s="20"/>
      <c r="CNM48" s="20"/>
      <c r="CNN48" s="20"/>
      <c r="CNO48" s="20"/>
      <c r="CNP48" s="20"/>
      <c r="CNQ48" s="20"/>
      <c r="CNR48" s="20"/>
      <c r="CNS48" s="20"/>
      <c r="CNT48" s="20"/>
      <c r="CNU48" s="20"/>
      <c r="CNV48" s="20"/>
      <c r="CNW48" s="20"/>
      <c r="CNX48" s="20"/>
      <c r="CNY48" s="20"/>
      <c r="CNZ48" s="20"/>
      <c r="COA48" s="20"/>
      <c r="COB48" s="20"/>
      <c r="COC48" s="20"/>
      <c r="COD48" s="20"/>
      <c r="COE48" s="20"/>
      <c r="COF48" s="20"/>
      <c r="COG48" s="20"/>
      <c r="COH48" s="20"/>
      <c r="COI48" s="20"/>
      <c r="COJ48" s="20"/>
      <c r="COK48" s="20"/>
      <c r="COL48" s="20"/>
      <c r="COM48" s="20"/>
      <c r="CON48" s="20"/>
      <c r="COO48" s="20"/>
      <c r="COP48" s="20"/>
      <c r="COQ48" s="20"/>
      <c r="COR48" s="20"/>
      <c r="COS48" s="20"/>
      <c r="COT48" s="20"/>
      <c r="COU48" s="20"/>
      <c r="COV48" s="20"/>
      <c r="COW48" s="20"/>
      <c r="COX48" s="20"/>
      <c r="COY48" s="20"/>
      <c r="COZ48" s="20"/>
      <c r="CPA48" s="20"/>
      <c r="CPB48" s="20"/>
      <c r="CPC48" s="20"/>
      <c r="CPD48" s="20"/>
      <c r="CPE48" s="20"/>
      <c r="CPF48" s="20"/>
      <c r="CPG48" s="20"/>
      <c r="CPH48" s="20"/>
      <c r="CPI48" s="20"/>
      <c r="CPJ48" s="20"/>
      <c r="CPK48" s="20"/>
      <c r="CPL48" s="20"/>
      <c r="CPM48" s="20"/>
      <c r="CPN48" s="20"/>
      <c r="CPO48" s="20"/>
      <c r="CPP48" s="20"/>
      <c r="CPQ48" s="20"/>
      <c r="CPR48" s="20"/>
      <c r="CPS48" s="20"/>
      <c r="CPT48" s="20"/>
      <c r="CPU48" s="20"/>
      <c r="CPV48" s="20"/>
      <c r="CPW48" s="20"/>
      <c r="CPX48" s="20"/>
      <c r="CPY48" s="20"/>
      <c r="CPZ48" s="20"/>
      <c r="CQA48" s="20"/>
      <c r="CQB48" s="20"/>
      <c r="CQC48" s="20"/>
      <c r="CQD48" s="20"/>
      <c r="CQE48" s="20"/>
      <c r="CQF48" s="20"/>
      <c r="CQG48" s="20"/>
      <c r="CQH48" s="20"/>
      <c r="CQI48" s="20"/>
      <c r="CQJ48" s="20"/>
      <c r="CQK48" s="20"/>
      <c r="CQL48" s="20"/>
      <c r="CQM48" s="20"/>
      <c r="CQN48" s="20"/>
      <c r="CQO48" s="20"/>
      <c r="CQP48" s="20"/>
      <c r="CQQ48" s="20"/>
      <c r="CQR48" s="20"/>
      <c r="CQS48" s="20"/>
      <c r="CQT48" s="20"/>
      <c r="CQU48" s="20"/>
      <c r="CQV48" s="20"/>
      <c r="CQW48" s="20"/>
      <c r="CQX48" s="20"/>
      <c r="CQY48" s="20"/>
      <c r="CQZ48" s="20"/>
      <c r="CRA48" s="20"/>
      <c r="CRB48" s="20"/>
      <c r="CRC48" s="20"/>
      <c r="CRD48" s="20"/>
      <c r="CRE48" s="20"/>
      <c r="CRF48" s="20"/>
      <c r="CRG48" s="20"/>
      <c r="CRH48" s="20"/>
      <c r="CRI48" s="20"/>
      <c r="CRJ48" s="20"/>
      <c r="CRK48" s="20"/>
      <c r="CRL48" s="20"/>
      <c r="CRM48" s="20"/>
      <c r="CRN48" s="20"/>
      <c r="CRO48" s="20"/>
      <c r="CRP48" s="20"/>
      <c r="CRQ48" s="20"/>
      <c r="CRR48" s="20"/>
      <c r="CRS48" s="20"/>
      <c r="CRT48" s="20"/>
      <c r="CRU48" s="20"/>
      <c r="CRV48" s="20"/>
      <c r="CRW48" s="20"/>
      <c r="CRX48" s="20"/>
      <c r="CRY48" s="20"/>
      <c r="CRZ48" s="20"/>
      <c r="CSA48" s="20"/>
      <c r="CSB48" s="20"/>
      <c r="CSC48" s="20"/>
      <c r="CSD48" s="20"/>
      <c r="CSE48" s="20"/>
      <c r="CSF48" s="20"/>
      <c r="CSG48" s="20"/>
      <c r="CSH48" s="20"/>
      <c r="CSI48" s="20"/>
      <c r="CSJ48" s="20"/>
      <c r="CSK48" s="20"/>
      <c r="CSL48" s="20"/>
      <c r="CSM48" s="20"/>
      <c r="CSN48" s="20"/>
      <c r="CSO48" s="20"/>
      <c r="CSP48" s="20"/>
      <c r="CSQ48" s="20"/>
      <c r="CSR48" s="20"/>
      <c r="CSS48" s="20"/>
      <c r="CST48" s="20"/>
      <c r="CSU48" s="20"/>
      <c r="CSV48" s="20"/>
      <c r="CSW48" s="20"/>
      <c r="CSX48" s="20"/>
      <c r="CSY48" s="20"/>
      <c r="CSZ48" s="20"/>
      <c r="CTA48" s="20"/>
      <c r="CTB48" s="20"/>
      <c r="CTC48" s="20"/>
      <c r="CTD48" s="20"/>
      <c r="CTE48" s="20"/>
      <c r="CTF48" s="20"/>
      <c r="CTG48" s="20"/>
      <c r="CTH48" s="20"/>
      <c r="CTI48" s="20"/>
      <c r="CTJ48" s="20"/>
      <c r="CTK48" s="20"/>
      <c r="CTL48" s="20"/>
      <c r="CTM48" s="20"/>
      <c r="CTN48" s="20"/>
      <c r="CTO48" s="20"/>
      <c r="CTP48" s="20"/>
      <c r="CTQ48" s="20"/>
      <c r="CTR48" s="20"/>
      <c r="CTS48" s="20"/>
      <c r="CTT48" s="20"/>
      <c r="CTU48" s="20"/>
      <c r="CTV48" s="20"/>
      <c r="CTW48" s="20"/>
      <c r="CTX48" s="20"/>
      <c r="CTY48" s="20"/>
      <c r="CTZ48" s="20"/>
      <c r="CUA48" s="20"/>
      <c r="CUB48" s="20"/>
      <c r="CUC48" s="20"/>
      <c r="CUD48" s="20"/>
      <c r="CUE48" s="20"/>
      <c r="CUF48" s="20"/>
      <c r="CUG48" s="20"/>
      <c r="CUH48" s="20"/>
      <c r="CUI48" s="20"/>
      <c r="CUJ48" s="20"/>
      <c r="CUK48" s="20"/>
      <c r="CUL48" s="20"/>
      <c r="CUM48" s="20"/>
      <c r="CUN48" s="20"/>
      <c r="CUO48" s="20"/>
      <c r="CUP48" s="20"/>
      <c r="CUQ48" s="20"/>
      <c r="CUR48" s="20"/>
      <c r="CUS48" s="20"/>
      <c r="CUT48" s="20"/>
      <c r="CUU48" s="20"/>
      <c r="CUV48" s="20"/>
      <c r="CUW48" s="20"/>
      <c r="CUX48" s="20"/>
      <c r="CUY48" s="20"/>
      <c r="CUZ48" s="20"/>
      <c r="CVA48" s="20"/>
      <c r="CVB48" s="20"/>
      <c r="CVC48" s="20"/>
      <c r="CVD48" s="20"/>
      <c r="CVE48" s="20"/>
      <c r="CVF48" s="20"/>
      <c r="CVG48" s="20"/>
      <c r="CVH48" s="20"/>
      <c r="CVI48" s="20"/>
      <c r="CVJ48" s="20"/>
      <c r="CVK48" s="20"/>
      <c r="CVL48" s="20"/>
      <c r="CVM48" s="20"/>
      <c r="CVN48" s="20"/>
      <c r="CVO48" s="20"/>
      <c r="CVP48" s="20"/>
      <c r="CVQ48" s="20"/>
      <c r="CVR48" s="20"/>
      <c r="CVS48" s="20"/>
      <c r="CVT48" s="20"/>
      <c r="CVU48" s="20"/>
      <c r="CVV48" s="20"/>
      <c r="CVW48" s="20"/>
      <c r="CVX48" s="20"/>
      <c r="CVY48" s="20"/>
      <c r="CVZ48" s="20"/>
      <c r="CWA48" s="20"/>
      <c r="CWB48" s="20"/>
      <c r="CWC48" s="20"/>
      <c r="CWD48" s="20"/>
      <c r="CWE48" s="20"/>
      <c r="CWF48" s="20"/>
      <c r="CWG48" s="20"/>
      <c r="CWH48" s="20"/>
      <c r="CWI48" s="20"/>
      <c r="CWJ48" s="20"/>
      <c r="CWK48" s="20"/>
      <c r="CWL48" s="20"/>
      <c r="CWM48" s="20"/>
      <c r="CWN48" s="20"/>
      <c r="CWO48" s="20"/>
      <c r="CWP48" s="20"/>
      <c r="CWQ48" s="20"/>
      <c r="CWR48" s="20"/>
      <c r="CWS48" s="20"/>
      <c r="CWT48" s="20"/>
      <c r="CWU48" s="20"/>
      <c r="CWV48" s="20"/>
      <c r="CWW48" s="20"/>
      <c r="CWX48" s="20"/>
      <c r="CWY48" s="20"/>
      <c r="CWZ48" s="20"/>
      <c r="CXA48" s="20"/>
      <c r="CXB48" s="20"/>
      <c r="CXC48" s="20"/>
      <c r="CXD48" s="20"/>
      <c r="CXE48" s="20"/>
      <c r="CXF48" s="20"/>
      <c r="CXG48" s="20"/>
      <c r="CXH48" s="20"/>
      <c r="CXI48" s="20"/>
      <c r="CXJ48" s="20"/>
      <c r="CXK48" s="20"/>
      <c r="CXL48" s="20"/>
      <c r="CXM48" s="20"/>
      <c r="CXN48" s="20"/>
      <c r="CXO48" s="20"/>
      <c r="CXP48" s="20"/>
      <c r="CXQ48" s="20"/>
      <c r="CXR48" s="20"/>
      <c r="CXS48" s="20"/>
      <c r="CXT48" s="20"/>
      <c r="CXU48" s="20"/>
      <c r="CXV48" s="20"/>
      <c r="CXW48" s="20"/>
      <c r="CXX48" s="20"/>
      <c r="CXY48" s="20"/>
      <c r="CXZ48" s="20"/>
      <c r="CYA48" s="20"/>
      <c r="CYB48" s="20"/>
      <c r="CYC48" s="20"/>
      <c r="CYD48" s="20"/>
      <c r="CYE48" s="20"/>
      <c r="CYF48" s="20"/>
      <c r="CYG48" s="20"/>
      <c r="CYH48" s="20"/>
      <c r="CYI48" s="20"/>
      <c r="CYJ48" s="20"/>
      <c r="CYK48" s="20"/>
      <c r="CYL48" s="20"/>
      <c r="CYM48" s="20"/>
      <c r="CYN48" s="20"/>
      <c r="CYO48" s="20"/>
      <c r="CYP48" s="20"/>
      <c r="CYQ48" s="20"/>
      <c r="CYR48" s="20"/>
      <c r="CYS48" s="20"/>
      <c r="CYT48" s="20"/>
      <c r="CYU48" s="20"/>
      <c r="CYV48" s="20"/>
      <c r="CYW48" s="20"/>
      <c r="CYX48" s="20"/>
      <c r="CYY48" s="20"/>
      <c r="CYZ48" s="20"/>
      <c r="CZA48" s="20"/>
      <c r="CZB48" s="20"/>
      <c r="CZC48" s="20"/>
      <c r="CZD48" s="20"/>
      <c r="CZE48" s="20"/>
      <c r="CZF48" s="20"/>
      <c r="CZG48" s="20"/>
      <c r="CZH48" s="20"/>
      <c r="CZI48" s="20"/>
      <c r="CZJ48" s="20"/>
      <c r="CZK48" s="20"/>
      <c r="CZL48" s="20"/>
      <c r="CZM48" s="20"/>
      <c r="CZN48" s="20"/>
      <c r="CZO48" s="20"/>
      <c r="CZP48" s="20"/>
      <c r="CZQ48" s="20"/>
      <c r="CZR48" s="20"/>
      <c r="CZS48" s="20"/>
      <c r="CZT48" s="20"/>
      <c r="CZU48" s="20"/>
      <c r="CZV48" s="20"/>
      <c r="CZW48" s="20"/>
      <c r="CZX48" s="20"/>
      <c r="CZY48" s="20"/>
      <c r="CZZ48" s="20"/>
      <c r="DAA48" s="20"/>
      <c r="DAB48" s="20"/>
      <c r="DAC48" s="20"/>
      <c r="DAD48" s="20"/>
      <c r="DAE48" s="20"/>
      <c r="DAF48" s="20"/>
      <c r="DAG48" s="20"/>
      <c r="DAH48" s="20"/>
      <c r="DAI48" s="20"/>
      <c r="DAJ48" s="20"/>
      <c r="DAK48" s="20"/>
      <c r="DAL48" s="20"/>
      <c r="DAM48" s="20"/>
      <c r="DAN48" s="20"/>
      <c r="DAO48" s="20"/>
      <c r="DAP48" s="20"/>
      <c r="DAQ48" s="20"/>
      <c r="DAR48" s="20"/>
      <c r="DAS48" s="20"/>
      <c r="DAT48" s="20"/>
      <c r="DAU48" s="20"/>
      <c r="DAV48" s="20"/>
      <c r="DAW48" s="20"/>
      <c r="DAX48" s="20"/>
      <c r="DAY48" s="20"/>
      <c r="DAZ48" s="20"/>
      <c r="DBA48" s="20"/>
      <c r="DBB48" s="20"/>
      <c r="DBC48" s="20"/>
      <c r="DBD48" s="20"/>
      <c r="DBE48" s="20"/>
      <c r="DBF48" s="20"/>
      <c r="DBG48" s="20"/>
      <c r="DBH48" s="20"/>
      <c r="DBI48" s="20"/>
      <c r="DBJ48" s="20"/>
      <c r="DBK48" s="20"/>
      <c r="DBL48" s="20"/>
      <c r="DBM48" s="20"/>
      <c r="DBN48" s="20"/>
      <c r="DBO48" s="20"/>
      <c r="DBP48" s="20"/>
      <c r="DBQ48" s="20"/>
      <c r="DBR48" s="20"/>
      <c r="DBS48" s="20"/>
      <c r="DBT48" s="20"/>
      <c r="DBU48" s="20"/>
      <c r="DBV48" s="20"/>
      <c r="DBW48" s="20"/>
      <c r="DBX48" s="20"/>
      <c r="DBY48" s="20"/>
      <c r="DBZ48" s="20"/>
      <c r="DCA48" s="20"/>
      <c r="DCB48" s="20"/>
      <c r="DCC48" s="20"/>
      <c r="DCD48" s="20"/>
      <c r="DCE48" s="20"/>
      <c r="DCF48" s="20"/>
      <c r="DCG48" s="20"/>
      <c r="DCH48" s="20"/>
      <c r="DCI48" s="20"/>
      <c r="DCJ48" s="20"/>
      <c r="DCK48" s="20"/>
      <c r="DCL48" s="20"/>
      <c r="DCM48" s="20"/>
      <c r="DCN48" s="20"/>
      <c r="DCO48" s="20"/>
      <c r="DCP48" s="20"/>
      <c r="DCQ48" s="20"/>
      <c r="DCR48" s="20"/>
      <c r="DCS48" s="20"/>
      <c r="DCT48" s="20"/>
      <c r="DCU48" s="20"/>
      <c r="DCV48" s="20"/>
      <c r="DCW48" s="20"/>
      <c r="DCX48" s="20"/>
      <c r="DCY48" s="20"/>
      <c r="DCZ48" s="20"/>
      <c r="DDA48" s="20"/>
      <c r="DDB48" s="20"/>
      <c r="DDC48" s="20"/>
      <c r="DDD48" s="20"/>
      <c r="DDE48" s="20"/>
      <c r="DDF48" s="20"/>
      <c r="DDG48" s="20"/>
      <c r="DDH48" s="20"/>
      <c r="DDI48" s="20"/>
      <c r="DDJ48" s="20"/>
      <c r="DDK48" s="20"/>
      <c r="DDL48" s="20"/>
      <c r="DDM48" s="20"/>
      <c r="DDN48" s="20"/>
      <c r="DDO48" s="20"/>
      <c r="DDP48" s="20"/>
      <c r="DDQ48" s="20"/>
      <c r="DDR48" s="20"/>
      <c r="DDS48" s="20"/>
      <c r="DDT48" s="20"/>
      <c r="DDU48" s="20"/>
      <c r="DDV48" s="20"/>
      <c r="DDW48" s="20"/>
      <c r="DDX48" s="20"/>
      <c r="DDY48" s="20"/>
      <c r="DDZ48" s="20"/>
      <c r="DEA48" s="20"/>
      <c r="DEB48" s="20"/>
      <c r="DEC48" s="20"/>
      <c r="DED48" s="20"/>
      <c r="DEE48" s="20"/>
      <c r="DEF48" s="20"/>
      <c r="DEG48" s="20"/>
      <c r="DEH48" s="20"/>
      <c r="DEI48" s="20"/>
      <c r="DEJ48" s="20"/>
      <c r="DEK48" s="20"/>
      <c r="DEL48" s="20"/>
      <c r="DEM48" s="20"/>
      <c r="DEN48" s="20"/>
      <c r="DEO48" s="20"/>
      <c r="DEP48" s="20"/>
      <c r="DEQ48" s="20"/>
      <c r="DER48" s="20"/>
      <c r="DES48" s="20"/>
      <c r="DET48" s="20"/>
      <c r="DEU48" s="20"/>
      <c r="DEV48" s="20"/>
      <c r="DEW48" s="20"/>
      <c r="DEX48" s="20"/>
      <c r="DEY48" s="20"/>
      <c r="DEZ48" s="20"/>
      <c r="DFA48" s="20"/>
      <c r="DFB48" s="20"/>
      <c r="DFC48" s="20"/>
      <c r="DFD48" s="20"/>
      <c r="DFE48" s="20"/>
      <c r="DFF48" s="20"/>
      <c r="DFG48" s="20"/>
      <c r="DFH48" s="20"/>
      <c r="DFI48" s="20"/>
      <c r="DFJ48" s="20"/>
      <c r="DFK48" s="20"/>
      <c r="DFL48" s="20"/>
      <c r="DFM48" s="20"/>
      <c r="DFN48" s="20"/>
      <c r="DFO48" s="20"/>
      <c r="DFP48" s="20"/>
      <c r="DFQ48" s="20"/>
      <c r="DFR48" s="20"/>
      <c r="DFS48" s="20"/>
      <c r="DFT48" s="20"/>
      <c r="DFU48" s="20"/>
      <c r="DFV48" s="20"/>
      <c r="DFW48" s="20"/>
      <c r="DFX48" s="20"/>
      <c r="DFY48" s="20"/>
      <c r="DFZ48" s="20"/>
      <c r="DGA48" s="20"/>
      <c r="DGB48" s="20"/>
      <c r="DGC48" s="20"/>
      <c r="DGD48" s="20"/>
      <c r="DGE48" s="20"/>
      <c r="DGF48" s="20"/>
      <c r="DGG48" s="20"/>
      <c r="DGH48" s="20"/>
      <c r="DGI48" s="20"/>
      <c r="DGJ48" s="20"/>
      <c r="DGK48" s="20"/>
      <c r="DGL48" s="20"/>
      <c r="DGM48" s="20"/>
      <c r="DGN48" s="20"/>
      <c r="DGO48" s="20"/>
      <c r="DGP48" s="20"/>
      <c r="DGQ48" s="20"/>
      <c r="DGR48" s="20"/>
      <c r="DGS48" s="20"/>
      <c r="DGT48" s="20"/>
      <c r="DGU48" s="20"/>
      <c r="DGV48" s="20"/>
      <c r="DGW48" s="20"/>
      <c r="DGX48" s="20"/>
      <c r="DGY48" s="20"/>
      <c r="DGZ48" s="20"/>
      <c r="DHA48" s="20"/>
      <c r="DHB48" s="20"/>
      <c r="DHC48" s="20"/>
      <c r="DHD48" s="20"/>
      <c r="DHE48" s="20"/>
      <c r="DHF48" s="20"/>
      <c r="DHG48" s="20"/>
      <c r="DHH48" s="20"/>
      <c r="DHI48" s="20"/>
      <c r="DHJ48" s="20"/>
      <c r="DHK48" s="20"/>
      <c r="DHL48" s="20"/>
      <c r="DHM48" s="20"/>
      <c r="DHN48" s="20"/>
      <c r="DHO48" s="20"/>
      <c r="DHP48" s="20"/>
      <c r="DHQ48" s="20"/>
      <c r="DHR48" s="20"/>
      <c r="DHS48" s="20"/>
      <c r="DHT48" s="20"/>
      <c r="DHU48" s="20"/>
      <c r="DHV48" s="20"/>
      <c r="DHW48" s="20"/>
      <c r="DHX48" s="20"/>
      <c r="DHY48" s="20"/>
      <c r="DHZ48" s="20"/>
      <c r="DIA48" s="20"/>
      <c r="DIB48" s="20"/>
      <c r="DIC48" s="20"/>
      <c r="DID48" s="20"/>
      <c r="DIE48" s="20"/>
      <c r="DIF48" s="20"/>
      <c r="DIG48" s="20"/>
      <c r="DIH48" s="20"/>
      <c r="DII48" s="20"/>
      <c r="DIJ48" s="20"/>
      <c r="DIK48" s="20"/>
      <c r="DIL48" s="20"/>
      <c r="DIM48" s="20"/>
      <c r="DIN48" s="20"/>
      <c r="DIO48" s="20"/>
      <c r="DIP48" s="20"/>
      <c r="DIQ48" s="20"/>
      <c r="DIR48" s="20"/>
      <c r="DIS48" s="20"/>
      <c r="DIT48" s="20"/>
      <c r="DIU48" s="20"/>
      <c r="DIV48" s="20"/>
      <c r="DIW48" s="20"/>
      <c r="DIX48" s="20"/>
      <c r="DIY48" s="20"/>
      <c r="DIZ48" s="20"/>
      <c r="DJA48" s="20"/>
      <c r="DJB48" s="20"/>
      <c r="DJC48" s="20"/>
      <c r="DJD48" s="20"/>
      <c r="DJE48" s="20"/>
      <c r="DJF48" s="20"/>
      <c r="DJG48" s="20"/>
      <c r="DJH48" s="20"/>
      <c r="DJI48" s="20"/>
      <c r="DJJ48" s="20"/>
      <c r="DJK48" s="20"/>
      <c r="DJL48" s="20"/>
      <c r="DJM48" s="20"/>
      <c r="DJN48" s="20"/>
      <c r="DJO48" s="20"/>
      <c r="DJP48" s="20"/>
      <c r="DJQ48" s="20"/>
      <c r="DJR48" s="20"/>
      <c r="DJS48" s="20"/>
      <c r="DJT48" s="20"/>
      <c r="DJU48" s="20"/>
      <c r="DJV48" s="20"/>
      <c r="DJW48" s="20"/>
      <c r="DJX48" s="20"/>
      <c r="DJY48" s="20"/>
      <c r="DJZ48" s="20"/>
      <c r="DKA48" s="20"/>
      <c r="DKB48" s="20"/>
      <c r="DKC48" s="20"/>
      <c r="DKD48" s="20"/>
      <c r="DKE48" s="20"/>
      <c r="DKF48" s="20"/>
      <c r="DKG48" s="20"/>
      <c r="DKH48" s="20"/>
      <c r="DKI48" s="20"/>
      <c r="DKJ48" s="20"/>
      <c r="DKK48" s="20"/>
      <c r="DKL48" s="20"/>
      <c r="DKM48" s="20"/>
      <c r="DKN48" s="20"/>
      <c r="DKO48" s="20"/>
      <c r="DKP48" s="20"/>
      <c r="DKQ48" s="20"/>
      <c r="DKR48" s="20"/>
      <c r="DKS48" s="20"/>
      <c r="DKT48" s="20"/>
      <c r="DKU48" s="20"/>
      <c r="DKV48" s="20"/>
      <c r="DKW48" s="20"/>
      <c r="DKX48" s="20"/>
      <c r="DKY48" s="20"/>
      <c r="DKZ48" s="20"/>
      <c r="DLA48" s="20"/>
      <c r="DLB48" s="20"/>
      <c r="DLC48" s="20"/>
      <c r="DLD48" s="20"/>
      <c r="DLE48" s="20"/>
      <c r="DLF48" s="20"/>
      <c r="DLG48" s="20"/>
      <c r="DLH48" s="20"/>
      <c r="DLI48" s="20"/>
      <c r="DLJ48" s="20"/>
      <c r="DLK48" s="20"/>
      <c r="DLL48" s="20"/>
      <c r="DLM48" s="20"/>
      <c r="DLN48" s="20"/>
      <c r="DLO48" s="20"/>
      <c r="DLP48" s="20"/>
      <c r="DLQ48" s="20"/>
      <c r="DLR48" s="20"/>
      <c r="DLS48" s="20"/>
      <c r="DLT48" s="20"/>
      <c r="DLU48" s="20"/>
      <c r="DLV48" s="20"/>
      <c r="DLW48" s="20"/>
      <c r="DLX48" s="20"/>
      <c r="DLY48" s="20"/>
      <c r="DLZ48" s="20"/>
      <c r="DMA48" s="20"/>
      <c r="DMB48" s="20"/>
      <c r="DMC48" s="20"/>
      <c r="DMD48" s="20"/>
      <c r="DME48" s="20"/>
      <c r="DMF48" s="20"/>
      <c r="DMG48" s="20"/>
      <c r="DMH48" s="20"/>
      <c r="DMI48" s="20"/>
      <c r="DMJ48" s="20"/>
      <c r="DMK48" s="20"/>
      <c r="DML48" s="20"/>
      <c r="DMM48" s="20"/>
      <c r="DMN48" s="20"/>
      <c r="DMO48" s="20"/>
      <c r="DMP48" s="20"/>
      <c r="DMQ48" s="20"/>
      <c r="DMR48" s="20"/>
      <c r="DMS48" s="20"/>
      <c r="DMT48" s="20"/>
      <c r="DMU48" s="20"/>
      <c r="DMV48" s="20"/>
      <c r="DMW48" s="20"/>
      <c r="DMX48" s="20"/>
      <c r="DMY48" s="20"/>
      <c r="DMZ48" s="20"/>
      <c r="DNA48" s="20"/>
      <c r="DNB48" s="20"/>
      <c r="DNC48" s="20"/>
      <c r="DND48" s="20"/>
      <c r="DNE48" s="20"/>
      <c r="DNF48" s="20"/>
      <c r="DNG48" s="20"/>
      <c r="DNH48" s="20"/>
      <c r="DNI48" s="20"/>
      <c r="DNJ48" s="20"/>
      <c r="DNK48" s="20"/>
      <c r="DNL48" s="20"/>
      <c r="DNM48" s="20"/>
      <c r="DNN48" s="20"/>
      <c r="DNO48" s="20"/>
      <c r="DNP48" s="20"/>
      <c r="DNQ48" s="20"/>
      <c r="DNR48" s="20"/>
      <c r="DNS48" s="20"/>
      <c r="DNT48" s="20"/>
      <c r="DNU48" s="20"/>
      <c r="DNV48" s="20"/>
      <c r="DNW48" s="20"/>
      <c r="DNX48" s="20"/>
      <c r="DNY48" s="20"/>
      <c r="DNZ48" s="20"/>
      <c r="DOA48" s="20"/>
      <c r="DOB48" s="20"/>
      <c r="DOC48" s="20"/>
      <c r="DOD48" s="20"/>
      <c r="DOE48" s="20"/>
      <c r="DOF48" s="20"/>
      <c r="DOG48" s="20"/>
      <c r="DOH48" s="20"/>
      <c r="DOI48" s="20"/>
      <c r="DOJ48" s="20"/>
      <c r="DOK48" s="20"/>
      <c r="DOL48" s="20"/>
      <c r="DOM48" s="20"/>
      <c r="DON48" s="20"/>
      <c r="DOO48" s="20"/>
      <c r="DOP48" s="20"/>
      <c r="DOQ48" s="20"/>
      <c r="DOR48" s="20"/>
      <c r="DOS48" s="20"/>
      <c r="DOT48" s="20"/>
      <c r="DOU48" s="20"/>
      <c r="DOV48" s="20"/>
      <c r="DOW48" s="20"/>
      <c r="DOX48" s="20"/>
      <c r="DOY48" s="20"/>
      <c r="DOZ48" s="20"/>
      <c r="DPA48" s="20"/>
      <c r="DPB48" s="20"/>
      <c r="DPC48" s="20"/>
      <c r="DPD48" s="20"/>
      <c r="DPE48" s="20"/>
      <c r="DPF48" s="20"/>
      <c r="DPG48" s="20"/>
      <c r="DPH48" s="20"/>
      <c r="DPI48" s="20"/>
      <c r="DPJ48" s="20"/>
      <c r="DPK48" s="20"/>
      <c r="DPL48" s="20"/>
      <c r="DPM48" s="20"/>
      <c r="DPN48" s="20"/>
      <c r="DPO48" s="20"/>
      <c r="DPP48" s="20"/>
      <c r="DPQ48" s="20"/>
      <c r="DPR48" s="20"/>
      <c r="DPS48" s="20"/>
      <c r="DPT48" s="20"/>
      <c r="DPU48" s="20"/>
      <c r="DPV48" s="20"/>
      <c r="DPW48" s="20"/>
      <c r="DPX48" s="20"/>
      <c r="DPY48" s="20"/>
      <c r="DPZ48" s="20"/>
      <c r="DQA48" s="20"/>
      <c r="DQB48" s="20"/>
      <c r="DQC48" s="20"/>
      <c r="DQD48" s="20"/>
      <c r="DQE48" s="20"/>
      <c r="DQF48" s="20"/>
      <c r="DQG48" s="20"/>
      <c r="DQH48" s="20"/>
      <c r="DQI48" s="20"/>
      <c r="DQJ48" s="20"/>
      <c r="DQK48" s="20"/>
      <c r="DQL48" s="20"/>
      <c r="DQM48" s="20"/>
      <c r="DQN48" s="20"/>
      <c r="DQO48" s="20"/>
      <c r="DQP48" s="20"/>
      <c r="DQQ48" s="20"/>
      <c r="DQR48" s="20"/>
      <c r="DQS48" s="20"/>
      <c r="DQT48" s="20"/>
      <c r="DQU48" s="20"/>
      <c r="DQV48" s="20"/>
      <c r="DQW48" s="20"/>
      <c r="DQX48" s="20"/>
      <c r="DQY48" s="20"/>
      <c r="DQZ48" s="20"/>
      <c r="DRA48" s="20"/>
      <c r="DRB48" s="20"/>
      <c r="DRC48" s="20"/>
      <c r="DRD48" s="20"/>
      <c r="DRE48" s="20"/>
      <c r="DRF48" s="20"/>
      <c r="DRG48" s="20"/>
      <c r="DRH48" s="20"/>
      <c r="DRI48" s="20"/>
      <c r="DRJ48" s="20"/>
      <c r="DRK48" s="20"/>
      <c r="DRL48" s="20"/>
      <c r="DRM48" s="20"/>
      <c r="DRN48" s="20"/>
      <c r="DRO48" s="20"/>
      <c r="DRP48" s="20"/>
      <c r="DRQ48" s="20"/>
      <c r="DRR48" s="20"/>
      <c r="DRS48" s="20"/>
      <c r="DRT48" s="20"/>
      <c r="DRU48" s="20"/>
      <c r="DRV48" s="20"/>
      <c r="DRW48" s="20"/>
      <c r="DRX48" s="20"/>
      <c r="DRY48" s="20"/>
      <c r="DRZ48" s="20"/>
      <c r="DSA48" s="20"/>
      <c r="DSB48" s="20"/>
      <c r="DSC48" s="20"/>
      <c r="DSD48" s="20"/>
      <c r="DSE48" s="20"/>
      <c r="DSF48" s="20"/>
      <c r="DSG48" s="20"/>
      <c r="DSH48" s="20"/>
      <c r="DSI48" s="20"/>
      <c r="DSJ48" s="20"/>
      <c r="DSK48" s="20"/>
      <c r="DSL48" s="20"/>
      <c r="DSM48" s="20"/>
      <c r="DSN48" s="20"/>
      <c r="DSO48" s="20"/>
      <c r="DSP48" s="20"/>
      <c r="DSQ48" s="20"/>
      <c r="DSR48" s="20"/>
      <c r="DSS48" s="20"/>
      <c r="DST48" s="20"/>
      <c r="DSU48" s="20"/>
      <c r="DSV48" s="20"/>
      <c r="DSW48" s="20"/>
      <c r="DSX48" s="20"/>
      <c r="DSY48" s="20"/>
      <c r="DSZ48" s="20"/>
      <c r="DTA48" s="20"/>
      <c r="DTB48" s="20"/>
      <c r="DTC48" s="20"/>
      <c r="DTD48" s="20"/>
      <c r="DTE48" s="20"/>
      <c r="DTF48" s="20"/>
      <c r="DTG48" s="20"/>
      <c r="DTH48" s="20"/>
      <c r="DTI48" s="20"/>
      <c r="DTJ48" s="20"/>
      <c r="DTK48" s="20"/>
      <c r="DTL48" s="20"/>
      <c r="DTM48" s="20"/>
      <c r="DTN48" s="20"/>
      <c r="DTO48" s="20"/>
      <c r="DTP48" s="20"/>
      <c r="DTQ48" s="20"/>
      <c r="DTR48" s="20"/>
      <c r="DTS48" s="20"/>
      <c r="DTT48" s="20"/>
      <c r="DTU48" s="20"/>
      <c r="DTV48" s="20"/>
      <c r="DTW48" s="20"/>
      <c r="DTX48" s="20"/>
      <c r="DTY48" s="20"/>
      <c r="DTZ48" s="20"/>
      <c r="DUA48" s="20"/>
      <c r="DUB48" s="20"/>
      <c r="DUC48" s="20"/>
      <c r="DUD48" s="20"/>
      <c r="DUE48" s="20"/>
      <c r="DUF48" s="20"/>
      <c r="DUG48" s="20"/>
      <c r="DUH48" s="20"/>
      <c r="DUI48" s="20"/>
      <c r="DUJ48" s="20"/>
      <c r="DUK48" s="20"/>
      <c r="DUL48" s="20"/>
      <c r="DUM48" s="20"/>
      <c r="DUN48" s="20"/>
      <c r="DUO48" s="20"/>
      <c r="DUP48" s="20"/>
      <c r="DUQ48" s="20"/>
      <c r="DUR48" s="20"/>
      <c r="DUS48" s="20"/>
      <c r="DUT48" s="20"/>
      <c r="DUU48" s="20"/>
      <c r="DUV48" s="20"/>
      <c r="DUW48" s="20"/>
      <c r="DUX48" s="20"/>
      <c r="DUY48" s="20"/>
      <c r="DUZ48" s="20"/>
      <c r="DVA48" s="20"/>
      <c r="DVB48" s="20"/>
      <c r="DVC48" s="20"/>
      <c r="DVD48" s="20"/>
      <c r="DVE48" s="20"/>
      <c r="DVF48" s="20"/>
      <c r="DVG48" s="20"/>
      <c r="DVH48" s="20"/>
      <c r="DVI48" s="20"/>
      <c r="DVJ48" s="20"/>
      <c r="DVK48" s="20"/>
      <c r="DVL48" s="20"/>
      <c r="DVM48" s="20"/>
      <c r="DVN48" s="20"/>
      <c r="DVO48" s="20"/>
      <c r="DVP48" s="20"/>
      <c r="DVQ48" s="20"/>
      <c r="DVR48" s="20"/>
      <c r="DVS48" s="20"/>
      <c r="DVT48" s="20"/>
      <c r="DVU48" s="20"/>
      <c r="DVV48" s="20"/>
      <c r="DVW48" s="20"/>
      <c r="DVX48" s="20"/>
      <c r="DVY48" s="20"/>
      <c r="DVZ48" s="20"/>
      <c r="DWA48" s="20"/>
      <c r="DWB48" s="20"/>
      <c r="DWC48" s="20"/>
      <c r="DWD48" s="20"/>
      <c r="DWE48" s="20"/>
      <c r="DWF48" s="20"/>
      <c r="DWG48" s="20"/>
      <c r="DWH48" s="20"/>
      <c r="DWI48" s="20"/>
      <c r="DWJ48" s="20"/>
      <c r="DWK48" s="20"/>
      <c r="DWL48" s="20"/>
      <c r="DWM48" s="20"/>
      <c r="DWN48" s="20"/>
      <c r="DWO48" s="20"/>
      <c r="DWP48" s="20"/>
      <c r="DWQ48" s="20"/>
      <c r="DWR48" s="20"/>
      <c r="DWS48" s="20"/>
      <c r="DWT48" s="20"/>
      <c r="DWU48" s="20"/>
      <c r="DWV48" s="20"/>
      <c r="DWW48" s="20"/>
      <c r="DWX48" s="20"/>
      <c r="DWY48" s="20"/>
      <c r="DWZ48" s="20"/>
      <c r="DXA48" s="20"/>
      <c r="DXB48" s="20"/>
      <c r="DXC48" s="20"/>
      <c r="DXD48" s="20"/>
      <c r="DXE48" s="20"/>
      <c r="DXF48" s="20"/>
      <c r="DXG48" s="20"/>
      <c r="DXH48" s="20"/>
      <c r="DXI48" s="20"/>
      <c r="DXJ48" s="20"/>
      <c r="DXK48" s="20"/>
      <c r="DXL48" s="20"/>
      <c r="DXM48" s="20"/>
      <c r="DXN48" s="20"/>
      <c r="DXO48" s="20"/>
      <c r="DXP48" s="20"/>
      <c r="DXQ48" s="20"/>
      <c r="DXR48" s="20"/>
      <c r="DXS48" s="20"/>
      <c r="DXT48" s="20"/>
      <c r="DXU48" s="20"/>
      <c r="DXV48" s="20"/>
      <c r="DXW48" s="20"/>
      <c r="DXX48" s="20"/>
      <c r="DXY48" s="20"/>
      <c r="DXZ48" s="20"/>
      <c r="DYA48" s="20"/>
      <c r="DYB48" s="20"/>
      <c r="DYC48" s="20"/>
      <c r="DYD48" s="20"/>
      <c r="DYE48" s="20"/>
      <c r="DYF48" s="20"/>
      <c r="DYG48" s="20"/>
      <c r="DYH48" s="20"/>
      <c r="DYI48" s="20"/>
      <c r="DYJ48" s="20"/>
      <c r="DYK48" s="20"/>
      <c r="DYL48" s="20"/>
      <c r="DYM48" s="20"/>
      <c r="DYN48" s="20"/>
      <c r="DYO48" s="20"/>
      <c r="DYP48" s="20"/>
      <c r="DYQ48" s="20"/>
      <c r="DYR48" s="20"/>
      <c r="DYS48" s="20"/>
      <c r="DYT48" s="20"/>
      <c r="DYU48" s="20"/>
      <c r="DYV48" s="20"/>
      <c r="DYW48" s="20"/>
      <c r="DYX48" s="20"/>
      <c r="DYY48" s="20"/>
      <c r="DYZ48" s="20"/>
      <c r="DZA48" s="20"/>
      <c r="DZB48" s="20"/>
      <c r="DZC48" s="20"/>
      <c r="DZD48" s="20"/>
      <c r="DZE48" s="20"/>
      <c r="DZF48" s="20"/>
      <c r="DZG48" s="20"/>
      <c r="DZH48" s="20"/>
      <c r="DZI48" s="20"/>
      <c r="DZJ48" s="20"/>
      <c r="DZK48" s="20"/>
      <c r="DZL48" s="20"/>
      <c r="DZM48" s="20"/>
      <c r="DZN48" s="20"/>
      <c r="DZO48" s="20"/>
      <c r="DZP48" s="20"/>
      <c r="DZQ48" s="20"/>
      <c r="DZR48" s="20"/>
      <c r="DZS48" s="20"/>
      <c r="DZT48" s="20"/>
      <c r="DZU48" s="20"/>
      <c r="DZV48" s="20"/>
      <c r="DZW48" s="20"/>
      <c r="DZX48" s="20"/>
      <c r="DZY48" s="20"/>
      <c r="DZZ48" s="20"/>
      <c r="EAA48" s="20"/>
      <c r="EAB48" s="20"/>
      <c r="EAC48" s="20"/>
      <c r="EAD48" s="20"/>
      <c r="EAE48" s="20"/>
      <c r="EAF48" s="20"/>
      <c r="EAG48" s="20"/>
      <c r="EAH48" s="20"/>
      <c r="EAI48" s="20"/>
      <c r="EAJ48" s="20"/>
      <c r="EAK48" s="20"/>
      <c r="EAL48" s="20"/>
      <c r="EAM48" s="20"/>
      <c r="EAN48" s="20"/>
      <c r="EAO48" s="20"/>
      <c r="EAP48" s="20"/>
      <c r="EAQ48" s="20"/>
      <c r="EAR48" s="20"/>
      <c r="EAS48" s="20"/>
      <c r="EAT48" s="20"/>
      <c r="EAU48" s="20"/>
      <c r="EAV48" s="20"/>
      <c r="EAW48" s="20"/>
      <c r="EAX48" s="20"/>
      <c r="EAY48" s="20"/>
      <c r="EAZ48" s="20"/>
      <c r="EBA48" s="20"/>
      <c r="EBB48" s="20"/>
      <c r="EBC48" s="20"/>
      <c r="EBD48" s="20"/>
      <c r="EBE48" s="20"/>
      <c r="EBF48" s="20"/>
      <c r="EBG48" s="20"/>
      <c r="EBH48" s="20"/>
      <c r="EBI48" s="20"/>
      <c r="EBJ48" s="20"/>
      <c r="EBK48" s="20"/>
      <c r="EBL48" s="20"/>
      <c r="EBM48" s="20"/>
      <c r="EBN48" s="20"/>
      <c r="EBO48" s="20"/>
      <c r="EBP48" s="20"/>
      <c r="EBQ48" s="20"/>
      <c r="EBR48" s="20"/>
      <c r="EBS48" s="20"/>
      <c r="EBT48" s="20"/>
      <c r="EBU48" s="20"/>
      <c r="EBV48" s="20"/>
      <c r="EBW48" s="20"/>
      <c r="EBX48" s="20"/>
      <c r="EBY48" s="20"/>
      <c r="EBZ48" s="20"/>
      <c r="ECA48" s="20"/>
      <c r="ECB48" s="20"/>
      <c r="ECC48" s="20"/>
      <c r="ECD48" s="20"/>
      <c r="ECE48" s="20"/>
      <c r="ECF48" s="20"/>
      <c r="ECG48" s="20"/>
      <c r="ECH48" s="20"/>
      <c r="ECI48" s="20"/>
      <c r="ECJ48" s="20"/>
      <c r="ECK48" s="20"/>
      <c r="ECL48" s="20"/>
      <c r="ECM48" s="20"/>
      <c r="ECN48" s="20"/>
      <c r="ECO48" s="20"/>
      <c r="ECP48" s="20"/>
      <c r="ECQ48" s="20"/>
      <c r="ECR48" s="20"/>
      <c r="ECS48" s="20"/>
      <c r="ECT48" s="20"/>
      <c r="ECU48" s="20"/>
      <c r="ECV48" s="20"/>
      <c r="ECW48" s="20"/>
      <c r="ECX48" s="20"/>
      <c r="ECY48" s="20"/>
      <c r="ECZ48" s="20"/>
      <c r="EDA48" s="20"/>
      <c r="EDB48" s="20"/>
      <c r="EDC48" s="20"/>
      <c r="EDD48" s="20"/>
      <c r="EDE48" s="20"/>
      <c r="EDF48" s="20"/>
      <c r="EDG48" s="20"/>
      <c r="EDH48" s="20"/>
      <c r="EDI48" s="20"/>
      <c r="EDJ48" s="20"/>
      <c r="EDK48" s="20"/>
      <c r="EDL48" s="20"/>
      <c r="EDM48" s="20"/>
      <c r="EDN48" s="20"/>
      <c r="EDO48" s="20"/>
      <c r="EDP48" s="20"/>
      <c r="EDQ48" s="20"/>
      <c r="EDR48" s="20"/>
      <c r="EDS48" s="20"/>
      <c r="EDT48" s="20"/>
      <c r="EDU48" s="20"/>
      <c r="EDV48" s="20"/>
      <c r="EDW48" s="20"/>
      <c r="EDX48" s="20"/>
      <c r="EDY48" s="20"/>
      <c r="EDZ48" s="20"/>
      <c r="EEA48" s="20"/>
      <c r="EEB48" s="20"/>
      <c r="EEC48" s="20"/>
      <c r="EED48" s="20"/>
      <c r="EEE48" s="20"/>
      <c r="EEF48" s="20"/>
      <c r="EEG48" s="20"/>
      <c r="EEH48" s="20"/>
      <c r="EEI48" s="20"/>
      <c r="EEJ48" s="20"/>
      <c r="EEK48" s="20"/>
      <c r="EEL48" s="20"/>
      <c r="EEM48" s="20"/>
      <c r="EEN48" s="20"/>
      <c r="EEO48" s="20"/>
      <c r="EEP48" s="20"/>
      <c r="EEQ48" s="20"/>
      <c r="EER48" s="20"/>
      <c r="EES48" s="20"/>
      <c r="EET48" s="20"/>
      <c r="EEU48" s="20"/>
      <c r="EEV48" s="20"/>
      <c r="EEW48" s="20"/>
      <c r="EEX48" s="20"/>
      <c r="EEY48" s="20"/>
      <c r="EEZ48" s="20"/>
      <c r="EFA48" s="20"/>
      <c r="EFB48" s="20"/>
      <c r="EFC48" s="20"/>
      <c r="EFD48" s="20"/>
      <c r="EFE48" s="20"/>
      <c r="EFF48" s="20"/>
      <c r="EFG48" s="20"/>
      <c r="EFH48" s="20"/>
      <c r="EFI48" s="20"/>
      <c r="EFJ48" s="20"/>
      <c r="EFK48" s="20"/>
      <c r="EFL48" s="20"/>
      <c r="EFM48" s="20"/>
      <c r="EFN48" s="20"/>
      <c r="EFO48" s="20"/>
      <c r="EFP48" s="20"/>
      <c r="EFQ48" s="20"/>
      <c r="EFR48" s="20"/>
      <c r="EFS48" s="20"/>
      <c r="EFT48" s="20"/>
      <c r="EFU48" s="20"/>
      <c r="EFV48" s="20"/>
      <c r="EFW48" s="20"/>
      <c r="EFX48" s="20"/>
      <c r="EFY48" s="20"/>
      <c r="EFZ48" s="20"/>
      <c r="EGA48" s="20"/>
      <c r="EGB48" s="20"/>
      <c r="EGC48" s="20"/>
      <c r="EGD48" s="20"/>
      <c r="EGE48" s="20"/>
      <c r="EGF48" s="20"/>
      <c r="EGG48" s="20"/>
      <c r="EGH48" s="20"/>
      <c r="EGI48" s="20"/>
      <c r="EGJ48" s="20"/>
      <c r="EGK48" s="20"/>
      <c r="EGL48" s="20"/>
      <c r="EGM48" s="20"/>
      <c r="EGN48" s="20"/>
      <c r="EGO48" s="20"/>
      <c r="EGP48" s="20"/>
      <c r="EGQ48" s="20"/>
      <c r="EGR48" s="20"/>
      <c r="EGS48" s="20"/>
      <c r="EGT48" s="20"/>
      <c r="EGU48" s="20"/>
      <c r="EGV48" s="20"/>
      <c r="EGW48" s="20"/>
      <c r="EGX48" s="20"/>
      <c r="EGY48" s="20"/>
      <c r="EGZ48" s="20"/>
      <c r="EHA48" s="20"/>
      <c r="EHB48" s="20"/>
      <c r="EHC48" s="20"/>
      <c r="EHD48" s="20"/>
      <c r="EHE48" s="20"/>
      <c r="EHF48" s="20"/>
      <c r="EHG48" s="20"/>
      <c r="EHH48" s="20"/>
      <c r="EHI48" s="20"/>
      <c r="EHJ48" s="20"/>
      <c r="EHK48" s="20"/>
      <c r="EHL48" s="20"/>
      <c r="EHM48" s="20"/>
      <c r="EHN48" s="20"/>
      <c r="EHO48" s="20"/>
      <c r="EHP48" s="20"/>
      <c r="EHQ48" s="20"/>
      <c r="EHR48" s="20"/>
      <c r="EHS48" s="20"/>
      <c r="EHT48" s="20"/>
      <c r="EHU48" s="20"/>
      <c r="EHV48" s="20"/>
      <c r="EHW48" s="20"/>
      <c r="EHX48" s="20"/>
      <c r="EHY48" s="20"/>
      <c r="EHZ48" s="20"/>
      <c r="EIA48" s="20"/>
      <c r="EIB48" s="20"/>
      <c r="EIC48" s="20"/>
      <c r="EID48" s="20"/>
      <c r="EIE48" s="20"/>
      <c r="EIF48" s="20"/>
      <c r="EIG48" s="20"/>
      <c r="EIH48" s="20"/>
      <c r="EII48" s="20"/>
      <c r="EIJ48" s="20"/>
      <c r="EIK48" s="20"/>
      <c r="EIL48" s="20"/>
      <c r="EIM48" s="20"/>
      <c r="EIN48" s="20"/>
      <c r="EIO48" s="20"/>
      <c r="EIP48" s="20"/>
      <c r="EIQ48" s="20"/>
      <c r="EIR48" s="20"/>
      <c r="EIS48" s="20"/>
      <c r="EIT48" s="20"/>
      <c r="EIU48" s="20"/>
      <c r="EIV48" s="20"/>
      <c r="EIW48" s="20"/>
      <c r="EIX48" s="20"/>
      <c r="EIY48" s="20"/>
      <c r="EIZ48" s="20"/>
      <c r="EJA48" s="20"/>
      <c r="EJB48" s="20"/>
      <c r="EJC48" s="20"/>
      <c r="EJD48" s="20"/>
      <c r="EJE48" s="20"/>
      <c r="EJF48" s="20"/>
      <c r="EJG48" s="20"/>
      <c r="EJH48" s="20"/>
      <c r="EJI48" s="20"/>
      <c r="EJJ48" s="20"/>
      <c r="EJK48" s="20"/>
      <c r="EJL48" s="20"/>
      <c r="EJM48" s="20"/>
      <c r="EJN48" s="20"/>
      <c r="EJO48" s="20"/>
      <c r="EJP48" s="20"/>
      <c r="EJQ48" s="20"/>
      <c r="EJR48" s="20"/>
      <c r="EJS48" s="20"/>
      <c r="EJT48" s="20"/>
      <c r="EJU48" s="20"/>
      <c r="EJV48" s="20"/>
      <c r="EJW48" s="20"/>
      <c r="EJX48" s="20"/>
      <c r="EJY48" s="20"/>
      <c r="EJZ48" s="20"/>
      <c r="EKA48" s="20"/>
      <c r="EKB48" s="20"/>
      <c r="EKC48" s="20"/>
      <c r="EKD48" s="20"/>
      <c r="EKE48" s="20"/>
      <c r="EKF48" s="20"/>
      <c r="EKG48" s="20"/>
      <c r="EKH48" s="20"/>
      <c r="EKI48" s="20"/>
      <c r="EKJ48" s="20"/>
      <c r="EKK48" s="20"/>
      <c r="EKL48" s="20"/>
      <c r="EKM48" s="20"/>
      <c r="EKN48" s="20"/>
      <c r="EKO48" s="20"/>
      <c r="EKP48" s="20"/>
      <c r="EKQ48" s="20"/>
      <c r="EKR48" s="20"/>
      <c r="EKS48" s="20"/>
      <c r="EKT48" s="20"/>
      <c r="EKU48" s="20"/>
      <c r="EKV48" s="20"/>
      <c r="EKW48" s="20"/>
      <c r="EKX48" s="20"/>
      <c r="EKY48" s="20"/>
      <c r="EKZ48" s="20"/>
      <c r="ELA48" s="20"/>
      <c r="ELB48" s="20"/>
      <c r="ELC48" s="20"/>
      <c r="ELD48" s="20"/>
      <c r="ELE48" s="20"/>
      <c r="ELF48" s="20"/>
      <c r="ELG48" s="20"/>
      <c r="ELH48" s="20"/>
      <c r="ELI48" s="20"/>
      <c r="ELJ48" s="20"/>
      <c r="ELK48" s="20"/>
      <c r="ELL48" s="20"/>
      <c r="ELM48" s="20"/>
      <c r="ELN48" s="20"/>
      <c r="ELO48" s="20"/>
      <c r="ELP48" s="20"/>
      <c r="ELQ48" s="20"/>
      <c r="ELR48" s="20"/>
      <c r="ELS48" s="20"/>
      <c r="ELT48" s="20"/>
      <c r="ELU48" s="20"/>
      <c r="ELV48" s="20"/>
      <c r="ELW48" s="20"/>
      <c r="ELX48" s="20"/>
      <c r="ELY48" s="20"/>
      <c r="ELZ48" s="20"/>
      <c r="EMA48" s="20"/>
      <c r="EMB48" s="20"/>
      <c r="EMC48" s="20"/>
      <c r="EMD48" s="20"/>
      <c r="EME48" s="20"/>
      <c r="EMF48" s="20"/>
      <c r="EMG48" s="20"/>
      <c r="EMH48" s="20"/>
      <c r="EMI48" s="20"/>
      <c r="EMJ48" s="20"/>
      <c r="EMK48" s="20"/>
      <c r="EML48" s="20"/>
      <c r="EMM48" s="20"/>
      <c r="EMN48" s="20"/>
      <c r="EMO48" s="20"/>
      <c r="EMP48" s="20"/>
      <c r="EMQ48" s="20"/>
      <c r="EMR48" s="20"/>
      <c r="EMS48" s="20"/>
      <c r="EMT48" s="20"/>
      <c r="EMU48" s="20"/>
      <c r="EMV48" s="20"/>
      <c r="EMW48" s="20"/>
      <c r="EMX48" s="20"/>
      <c r="EMY48" s="20"/>
      <c r="EMZ48" s="20"/>
      <c r="ENA48" s="20"/>
      <c r="ENB48" s="20"/>
      <c r="ENC48" s="20"/>
      <c r="END48" s="20"/>
      <c r="ENE48" s="20"/>
      <c r="ENF48" s="20"/>
      <c r="ENG48" s="20"/>
      <c r="ENH48" s="20"/>
      <c r="ENI48" s="20"/>
      <c r="ENJ48" s="20"/>
      <c r="ENK48" s="20"/>
      <c r="ENL48" s="20"/>
      <c r="ENM48" s="20"/>
      <c r="ENN48" s="20"/>
      <c r="ENO48" s="20"/>
      <c r="ENP48" s="20"/>
      <c r="ENQ48" s="20"/>
      <c r="ENR48" s="20"/>
      <c r="ENS48" s="20"/>
      <c r="ENT48" s="20"/>
      <c r="ENU48" s="20"/>
      <c r="ENV48" s="20"/>
      <c r="ENW48" s="20"/>
      <c r="ENX48" s="20"/>
      <c r="ENY48" s="20"/>
      <c r="ENZ48" s="20"/>
      <c r="EOA48" s="20"/>
      <c r="EOB48" s="20"/>
      <c r="EOC48" s="20"/>
      <c r="EOD48" s="20"/>
      <c r="EOE48" s="20"/>
      <c r="EOF48" s="20"/>
      <c r="EOG48" s="20"/>
      <c r="EOH48" s="20"/>
      <c r="EOI48" s="20"/>
      <c r="EOJ48" s="20"/>
      <c r="EOK48" s="20"/>
      <c r="EOL48" s="20"/>
      <c r="EOM48" s="20"/>
      <c r="EON48" s="20"/>
      <c r="EOO48" s="20"/>
      <c r="EOP48" s="20"/>
      <c r="EOQ48" s="20"/>
      <c r="EOR48" s="20"/>
      <c r="EOS48" s="20"/>
      <c r="EOT48" s="20"/>
      <c r="EOU48" s="20"/>
      <c r="EOV48" s="20"/>
      <c r="EOW48" s="20"/>
      <c r="EOX48" s="20"/>
      <c r="EOY48" s="20"/>
      <c r="EOZ48" s="20"/>
      <c r="EPA48" s="20"/>
      <c r="EPB48" s="20"/>
      <c r="EPC48" s="20"/>
      <c r="EPD48" s="20"/>
      <c r="EPE48" s="20"/>
      <c r="EPF48" s="20"/>
      <c r="EPG48" s="20"/>
      <c r="EPH48" s="20"/>
      <c r="EPI48" s="20"/>
      <c r="EPJ48" s="20"/>
      <c r="EPK48" s="20"/>
      <c r="EPL48" s="20"/>
      <c r="EPM48" s="20"/>
      <c r="EPN48" s="20"/>
      <c r="EPO48" s="20"/>
      <c r="EPP48" s="20"/>
      <c r="EPQ48" s="20"/>
      <c r="EPR48" s="20"/>
      <c r="EPS48" s="20"/>
      <c r="EPT48" s="20"/>
      <c r="EPU48" s="20"/>
      <c r="EPV48" s="20"/>
      <c r="EPW48" s="20"/>
      <c r="EPX48" s="20"/>
      <c r="EPY48" s="20"/>
      <c r="EPZ48" s="20"/>
      <c r="EQA48" s="20"/>
      <c r="EQB48" s="20"/>
      <c r="EQC48" s="20"/>
      <c r="EQD48" s="20"/>
      <c r="EQE48" s="20"/>
      <c r="EQF48" s="20"/>
      <c r="EQG48" s="20"/>
      <c r="EQH48" s="20"/>
      <c r="EQI48" s="20"/>
      <c r="EQJ48" s="20"/>
      <c r="EQK48" s="20"/>
      <c r="EQL48" s="20"/>
      <c r="EQM48" s="20"/>
      <c r="EQN48" s="20"/>
      <c r="EQO48" s="20"/>
      <c r="EQP48" s="20"/>
      <c r="EQQ48" s="20"/>
      <c r="EQR48" s="20"/>
      <c r="EQS48" s="20"/>
      <c r="EQT48" s="20"/>
      <c r="EQU48" s="20"/>
      <c r="EQV48" s="20"/>
      <c r="EQW48" s="20"/>
      <c r="EQX48" s="20"/>
      <c r="EQY48" s="20"/>
      <c r="EQZ48" s="20"/>
      <c r="ERA48" s="20"/>
      <c r="ERB48" s="20"/>
      <c r="ERC48" s="20"/>
      <c r="ERD48" s="20"/>
      <c r="ERE48" s="20"/>
      <c r="ERF48" s="20"/>
      <c r="ERG48" s="20"/>
      <c r="ERH48" s="20"/>
      <c r="ERI48" s="20"/>
      <c r="ERJ48" s="20"/>
      <c r="ERK48" s="20"/>
      <c r="ERL48" s="20"/>
      <c r="ERM48" s="20"/>
      <c r="ERN48" s="20"/>
      <c r="ERO48" s="20"/>
      <c r="ERP48" s="20"/>
      <c r="ERQ48" s="20"/>
      <c r="ERR48" s="20"/>
      <c r="ERS48" s="20"/>
      <c r="ERT48" s="20"/>
      <c r="ERU48" s="20"/>
      <c r="ERV48" s="20"/>
      <c r="ERW48" s="20"/>
      <c r="ERX48" s="20"/>
      <c r="ERY48" s="20"/>
      <c r="ERZ48" s="20"/>
      <c r="ESA48" s="20"/>
      <c r="ESB48" s="20"/>
      <c r="ESC48" s="20"/>
      <c r="ESD48" s="20"/>
      <c r="ESE48" s="20"/>
      <c r="ESF48" s="20"/>
      <c r="ESG48" s="20"/>
      <c r="ESH48" s="20"/>
      <c r="ESI48" s="20"/>
      <c r="ESJ48" s="20"/>
      <c r="ESK48" s="20"/>
      <c r="ESL48" s="20"/>
      <c r="ESM48" s="20"/>
      <c r="ESN48" s="20"/>
      <c r="ESO48" s="20"/>
      <c r="ESP48" s="20"/>
      <c r="ESQ48" s="20"/>
      <c r="ESR48" s="20"/>
      <c r="ESS48" s="20"/>
      <c r="EST48" s="20"/>
      <c r="ESU48" s="20"/>
      <c r="ESV48" s="20"/>
      <c r="ESW48" s="20"/>
      <c r="ESX48" s="20"/>
      <c r="ESY48" s="20"/>
      <c r="ESZ48" s="20"/>
      <c r="ETA48" s="20"/>
      <c r="ETB48" s="20"/>
      <c r="ETC48" s="20"/>
      <c r="ETD48" s="20"/>
      <c r="ETE48" s="20"/>
      <c r="ETF48" s="20"/>
      <c r="ETG48" s="20"/>
      <c r="ETH48" s="20"/>
      <c r="ETI48" s="20"/>
      <c r="ETJ48" s="20"/>
      <c r="ETK48" s="20"/>
      <c r="ETL48" s="20"/>
      <c r="ETM48" s="20"/>
      <c r="ETN48" s="20"/>
      <c r="ETO48" s="20"/>
      <c r="ETP48" s="20"/>
      <c r="ETQ48" s="20"/>
      <c r="ETR48" s="20"/>
      <c r="ETS48" s="20"/>
      <c r="ETT48" s="20"/>
      <c r="ETU48" s="20"/>
      <c r="ETV48" s="20"/>
      <c r="ETW48" s="20"/>
      <c r="ETX48" s="20"/>
      <c r="ETY48" s="20"/>
      <c r="ETZ48" s="20"/>
      <c r="EUA48" s="20"/>
      <c r="EUB48" s="20"/>
      <c r="EUC48" s="20"/>
      <c r="EUD48" s="20"/>
      <c r="EUE48" s="20"/>
      <c r="EUF48" s="20"/>
      <c r="EUG48" s="20"/>
      <c r="EUH48" s="20"/>
      <c r="EUI48" s="20"/>
      <c r="EUJ48" s="20"/>
      <c r="EUK48" s="20"/>
      <c r="EUL48" s="20"/>
      <c r="EUM48" s="20"/>
      <c r="EUN48" s="20"/>
      <c r="EUO48" s="20"/>
      <c r="EUP48" s="20"/>
      <c r="EUQ48" s="20"/>
      <c r="EUR48" s="20"/>
      <c r="EUS48" s="20"/>
      <c r="EUT48" s="20"/>
      <c r="EUU48" s="20"/>
      <c r="EUV48" s="20"/>
      <c r="EUW48" s="20"/>
      <c r="EUX48" s="20"/>
      <c r="EUY48" s="20"/>
      <c r="EUZ48" s="20"/>
      <c r="EVA48" s="20"/>
      <c r="EVB48" s="20"/>
      <c r="EVC48" s="20"/>
      <c r="EVD48" s="20"/>
      <c r="EVE48" s="20"/>
      <c r="EVF48" s="20"/>
      <c r="EVG48" s="20"/>
      <c r="EVH48" s="20"/>
      <c r="EVI48" s="20"/>
      <c r="EVJ48" s="20"/>
      <c r="EVK48" s="20"/>
      <c r="EVL48" s="20"/>
      <c r="EVM48" s="20"/>
      <c r="EVN48" s="20"/>
      <c r="EVO48" s="20"/>
      <c r="EVP48" s="20"/>
      <c r="EVQ48" s="20"/>
      <c r="EVR48" s="20"/>
      <c r="EVS48" s="20"/>
      <c r="EVT48" s="20"/>
      <c r="EVU48" s="20"/>
      <c r="EVV48" s="20"/>
      <c r="EVW48" s="20"/>
      <c r="EVX48" s="20"/>
      <c r="EVY48" s="20"/>
      <c r="EVZ48" s="20"/>
      <c r="EWA48" s="20"/>
      <c r="EWB48" s="20"/>
      <c r="EWC48" s="20"/>
      <c r="EWD48" s="20"/>
      <c r="EWE48" s="20"/>
      <c r="EWF48" s="20"/>
      <c r="EWG48" s="20"/>
      <c r="EWH48" s="20"/>
      <c r="EWI48" s="20"/>
      <c r="EWJ48" s="20"/>
      <c r="EWK48" s="20"/>
      <c r="EWL48" s="20"/>
      <c r="EWM48" s="20"/>
      <c r="EWN48" s="20"/>
      <c r="EWO48" s="20"/>
      <c r="EWP48" s="20"/>
      <c r="EWQ48" s="20"/>
      <c r="EWR48" s="20"/>
      <c r="EWS48" s="20"/>
      <c r="EWT48" s="20"/>
      <c r="EWU48" s="20"/>
      <c r="EWV48" s="20"/>
      <c r="EWW48" s="20"/>
      <c r="EWX48" s="20"/>
      <c r="EWY48" s="20"/>
      <c r="EWZ48" s="20"/>
      <c r="EXA48" s="20"/>
      <c r="EXB48" s="20"/>
      <c r="EXC48" s="20"/>
      <c r="EXD48" s="20"/>
      <c r="EXE48" s="20"/>
      <c r="EXF48" s="20"/>
      <c r="EXG48" s="20"/>
      <c r="EXH48" s="20"/>
      <c r="EXI48" s="20"/>
      <c r="EXJ48" s="20"/>
      <c r="EXK48" s="20"/>
      <c r="EXL48" s="20"/>
      <c r="EXM48" s="20"/>
      <c r="EXN48" s="20"/>
      <c r="EXO48" s="20"/>
      <c r="EXP48" s="20"/>
      <c r="EXQ48" s="20"/>
      <c r="EXR48" s="20"/>
      <c r="EXS48" s="20"/>
      <c r="EXT48" s="20"/>
      <c r="EXU48" s="20"/>
      <c r="EXV48" s="20"/>
      <c r="EXW48" s="20"/>
      <c r="EXX48" s="20"/>
      <c r="EXY48" s="20"/>
      <c r="EXZ48" s="20"/>
      <c r="EYA48" s="20"/>
      <c r="EYB48" s="20"/>
      <c r="EYC48" s="20"/>
      <c r="EYD48" s="20"/>
      <c r="EYE48" s="20"/>
      <c r="EYF48" s="20"/>
      <c r="EYG48" s="20"/>
      <c r="EYH48" s="20"/>
      <c r="EYI48" s="20"/>
      <c r="EYJ48" s="20"/>
      <c r="EYK48" s="20"/>
      <c r="EYL48" s="20"/>
      <c r="EYM48" s="20"/>
      <c r="EYN48" s="20"/>
      <c r="EYO48" s="20"/>
      <c r="EYP48" s="20"/>
      <c r="EYQ48" s="20"/>
      <c r="EYR48" s="20"/>
      <c r="EYS48" s="20"/>
      <c r="EYT48" s="20"/>
      <c r="EYU48" s="20"/>
      <c r="EYV48" s="20"/>
      <c r="EYW48" s="20"/>
      <c r="EYX48" s="20"/>
      <c r="EYY48" s="20"/>
      <c r="EYZ48" s="20"/>
      <c r="EZA48" s="20"/>
      <c r="EZB48" s="20"/>
      <c r="EZC48" s="20"/>
      <c r="EZD48" s="20"/>
      <c r="EZE48" s="20"/>
      <c r="EZF48" s="20"/>
      <c r="EZG48" s="20"/>
      <c r="EZH48" s="20"/>
      <c r="EZI48" s="20"/>
      <c r="EZJ48" s="20"/>
      <c r="EZK48" s="20"/>
      <c r="EZL48" s="20"/>
      <c r="EZM48" s="20"/>
      <c r="EZN48" s="20"/>
      <c r="EZO48" s="20"/>
      <c r="EZP48" s="20"/>
      <c r="EZQ48" s="20"/>
      <c r="EZR48" s="20"/>
      <c r="EZS48" s="20"/>
      <c r="EZT48" s="20"/>
      <c r="EZU48" s="20"/>
      <c r="EZV48" s="20"/>
      <c r="EZW48" s="20"/>
      <c r="EZX48" s="20"/>
      <c r="EZY48" s="20"/>
      <c r="EZZ48" s="20"/>
      <c r="FAA48" s="20"/>
      <c r="FAB48" s="20"/>
      <c r="FAC48" s="20"/>
      <c r="FAD48" s="20"/>
      <c r="FAE48" s="20"/>
      <c r="FAF48" s="20"/>
      <c r="FAG48" s="20"/>
      <c r="FAH48" s="20"/>
      <c r="FAI48" s="20"/>
      <c r="FAJ48" s="20"/>
      <c r="FAK48" s="20"/>
      <c r="FAL48" s="20"/>
      <c r="FAM48" s="20"/>
      <c r="FAN48" s="20"/>
      <c r="FAO48" s="20"/>
      <c r="FAP48" s="20"/>
      <c r="FAQ48" s="20"/>
      <c r="FAR48" s="20"/>
      <c r="FAS48" s="20"/>
      <c r="FAT48" s="20"/>
      <c r="FAU48" s="20"/>
      <c r="FAV48" s="20"/>
      <c r="FAW48" s="20"/>
      <c r="FAX48" s="20"/>
      <c r="FAY48" s="20"/>
      <c r="FAZ48" s="20"/>
      <c r="FBA48" s="20"/>
      <c r="FBB48" s="20"/>
      <c r="FBC48" s="20"/>
      <c r="FBD48" s="20"/>
      <c r="FBE48" s="20"/>
      <c r="FBF48" s="20"/>
      <c r="FBG48" s="20"/>
      <c r="FBH48" s="20"/>
      <c r="FBI48" s="20"/>
      <c r="FBJ48" s="20"/>
      <c r="FBK48" s="20"/>
      <c r="FBL48" s="20"/>
      <c r="FBM48" s="20"/>
      <c r="FBN48" s="20"/>
      <c r="FBO48" s="20"/>
      <c r="FBP48" s="20"/>
      <c r="FBQ48" s="20"/>
      <c r="FBR48" s="20"/>
      <c r="FBS48" s="20"/>
      <c r="FBT48" s="20"/>
      <c r="FBU48" s="20"/>
      <c r="FBV48" s="20"/>
      <c r="FBW48" s="20"/>
      <c r="FBX48" s="20"/>
      <c r="FBY48" s="20"/>
      <c r="FBZ48" s="20"/>
      <c r="FCA48" s="20"/>
      <c r="FCB48" s="20"/>
      <c r="FCC48" s="20"/>
      <c r="FCD48" s="20"/>
      <c r="FCE48" s="20"/>
      <c r="FCF48" s="20"/>
      <c r="FCG48" s="20"/>
      <c r="FCH48" s="20"/>
      <c r="FCI48" s="20"/>
      <c r="FCJ48" s="20"/>
      <c r="FCK48" s="20"/>
      <c r="FCL48" s="20"/>
      <c r="FCM48" s="20"/>
      <c r="FCN48" s="20"/>
      <c r="FCO48" s="20"/>
      <c r="FCP48" s="20"/>
      <c r="FCQ48" s="20"/>
      <c r="FCR48" s="20"/>
      <c r="FCS48" s="20"/>
      <c r="FCT48" s="20"/>
      <c r="FCU48" s="20"/>
      <c r="FCV48" s="20"/>
      <c r="FCW48" s="20"/>
      <c r="FCX48" s="20"/>
      <c r="FCY48" s="20"/>
      <c r="FCZ48" s="20"/>
      <c r="FDA48" s="20"/>
      <c r="FDB48" s="20"/>
      <c r="FDC48" s="20"/>
      <c r="FDD48" s="20"/>
      <c r="FDE48" s="20"/>
      <c r="FDF48" s="20"/>
      <c r="FDG48" s="20"/>
      <c r="FDH48" s="20"/>
      <c r="FDI48" s="20"/>
      <c r="FDJ48" s="20"/>
      <c r="FDK48" s="20"/>
      <c r="FDL48" s="20"/>
      <c r="FDM48" s="20"/>
      <c r="FDN48" s="20"/>
      <c r="FDO48" s="20"/>
      <c r="FDP48" s="20"/>
      <c r="FDQ48" s="20"/>
      <c r="FDR48" s="20"/>
      <c r="FDS48" s="20"/>
      <c r="FDT48" s="20"/>
      <c r="FDU48" s="20"/>
      <c r="FDV48" s="20"/>
      <c r="FDW48" s="20"/>
      <c r="FDX48" s="20"/>
      <c r="FDY48" s="20"/>
      <c r="FDZ48" s="20"/>
      <c r="FEA48" s="20"/>
      <c r="FEB48" s="20"/>
      <c r="FEC48" s="20"/>
      <c r="FED48" s="20"/>
      <c r="FEE48" s="20"/>
      <c r="FEF48" s="20"/>
      <c r="FEG48" s="20"/>
      <c r="FEH48" s="20"/>
      <c r="FEI48" s="20"/>
      <c r="FEJ48" s="20"/>
      <c r="FEK48" s="20"/>
      <c r="FEL48" s="20"/>
      <c r="FEM48" s="20"/>
      <c r="FEN48" s="20"/>
      <c r="FEO48" s="20"/>
      <c r="FEP48" s="20"/>
      <c r="FEQ48" s="20"/>
      <c r="FER48" s="20"/>
      <c r="FES48" s="20"/>
      <c r="FET48" s="20"/>
      <c r="FEU48" s="20"/>
      <c r="FEV48" s="20"/>
      <c r="FEW48" s="20"/>
      <c r="FEX48" s="20"/>
      <c r="FEY48" s="20"/>
      <c r="FEZ48" s="20"/>
      <c r="FFA48" s="20"/>
      <c r="FFB48" s="20"/>
      <c r="FFC48" s="20"/>
      <c r="FFD48" s="20"/>
      <c r="FFE48" s="20"/>
      <c r="FFF48" s="20"/>
      <c r="FFG48" s="20"/>
      <c r="FFH48" s="20"/>
      <c r="FFI48" s="20"/>
      <c r="FFJ48" s="20"/>
      <c r="FFK48" s="20"/>
      <c r="FFL48" s="20"/>
      <c r="FFM48" s="20"/>
      <c r="FFN48" s="20"/>
      <c r="FFO48" s="20"/>
      <c r="FFP48" s="20"/>
      <c r="FFQ48" s="20"/>
      <c r="FFR48" s="20"/>
      <c r="FFS48" s="20"/>
      <c r="FFT48" s="20"/>
      <c r="FFU48" s="20"/>
      <c r="FFV48" s="20"/>
      <c r="FFW48" s="20"/>
      <c r="FFX48" s="20"/>
      <c r="FFY48" s="20"/>
      <c r="FFZ48" s="20"/>
      <c r="FGA48" s="20"/>
      <c r="FGB48" s="20"/>
      <c r="FGC48" s="20"/>
      <c r="FGD48" s="20"/>
      <c r="FGE48" s="20"/>
      <c r="FGF48" s="20"/>
      <c r="FGG48" s="20"/>
      <c r="FGH48" s="20"/>
      <c r="FGI48" s="20"/>
      <c r="FGJ48" s="20"/>
      <c r="FGK48" s="20"/>
      <c r="FGL48" s="20"/>
      <c r="FGM48" s="20"/>
      <c r="FGN48" s="20"/>
      <c r="FGO48" s="20"/>
      <c r="FGP48" s="20"/>
      <c r="FGQ48" s="20"/>
      <c r="FGR48" s="20"/>
      <c r="FGS48" s="20"/>
      <c r="FGT48" s="20"/>
      <c r="FGU48" s="20"/>
      <c r="FGV48" s="20"/>
      <c r="FGW48" s="20"/>
      <c r="FGX48" s="20"/>
      <c r="FGY48" s="20"/>
      <c r="FGZ48" s="20"/>
      <c r="FHA48" s="20"/>
      <c r="FHB48" s="20"/>
      <c r="FHC48" s="20"/>
      <c r="FHD48" s="20"/>
      <c r="FHE48" s="20"/>
      <c r="FHF48" s="20"/>
      <c r="FHG48" s="20"/>
      <c r="FHH48" s="20"/>
      <c r="FHI48" s="20"/>
      <c r="FHJ48" s="20"/>
      <c r="FHK48" s="20"/>
      <c r="FHL48" s="20"/>
      <c r="FHM48" s="20"/>
      <c r="FHN48" s="20"/>
      <c r="FHO48" s="20"/>
      <c r="FHP48" s="20"/>
      <c r="FHQ48" s="20"/>
      <c r="FHR48" s="20"/>
      <c r="FHS48" s="20"/>
      <c r="FHT48" s="20"/>
      <c r="FHU48" s="20"/>
      <c r="FHV48" s="20"/>
      <c r="FHW48" s="20"/>
      <c r="FHX48" s="20"/>
      <c r="FHY48" s="20"/>
      <c r="FHZ48" s="20"/>
      <c r="FIA48" s="20"/>
      <c r="FIB48" s="20"/>
      <c r="FIC48" s="20"/>
      <c r="FID48" s="20"/>
      <c r="FIE48" s="20"/>
      <c r="FIF48" s="20"/>
      <c r="FIG48" s="20"/>
      <c r="FIH48" s="20"/>
      <c r="FII48" s="20"/>
      <c r="FIJ48" s="20"/>
      <c r="FIK48" s="20"/>
      <c r="FIL48" s="20"/>
      <c r="FIM48" s="20"/>
      <c r="FIN48" s="20"/>
      <c r="FIO48" s="20"/>
      <c r="FIP48" s="20"/>
      <c r="FIQ48" s="20"/>
      <c r="FIR48" s="20"/>
      <c r="FIS48" s="20"/>
      <c r="FIT48" s="20"/>
      <c r="FIU48" s="20"/>
      <c r="FIV48" s="20"/>
      <c r="FIW48" s="20"/>
      <c r="FIX48" s="20"/>
      <c r="FIY48" s="20"/>
      <c r="FIZ48" s="20"/>
      <c r="FJA48" s="20"/>
      <c r="FJB48" s="20"/>
      <c r="FJC48" s="20"/>
      <c r="FJD48" s="20"/>
      <c r="FJE48" s="20"/>
      <c r="FJF48" s="20"/>
      <c r="FJG48" s="20"/>
      <c r="FJH48" s="20"/>
      <c r="FJI48" s="20"/>
      <c r="FJJ48" s="20"/>
      <c r="FJK48" s="20"/>
      <c r="FJL48" s="20"/>
      <c r="FJM48" s="20"/>
      <c r="FJN48" s="20"/>
      <c r="FJO48" s="20"/>
      <c r="FJP48" s="20"/>
      <c r="FJQ48" s="20"/>
      <c r="FJR48" s="20"/>
      <c r="FJS48" s="20"/>
      <c r="FJT48" s="20"/>
      <c r="FJU48" s="20"/>
      <c r="FJV48" s="20"/>
      <c r="FJW48" s="20"/>
      <c r="FJX48" s="20"/>
      <c r="FJY48" s="20"/>
      <c r="FJZ48" s="20"/>
      <c r="FKA48" s="20"/>
      <c r="FKB48" s="20"/>
      <c r="FKC48" s="20"/>
      <c r="FKD48" s="20"/>
      <c r="FKE48" s="20"/>
      <c r="FKF48" s="20"/>
      <c r="FKG48" s="20"/>
      <c r="FKH48" s="20"/>
      <c r="FKI48" s="20"/>
      <c r="FKJ48" s="20"/>
      <c r="FKK48" s="20"/>
      <c r="FKL48" s="20"/>
      <c r="FKM48" s="20"/>
      <c r="FKN48" s="20"/>
      <c r="FKO48" s="20"/>
      <c r="FKP48" s="20"/>
      <c r="FKQ48" s="20"/>
      <c r="FKR48" s="20"/>
      <c r="FKS48" s="20"/>
      <c r="FKT48" s="20"/>
      <c r="FKU48" s="20"/>
      <c r="FKV48" s="20"/>
      <c r="FKW48" s="20"/>
      <c r="FKX48" s="20"/>
      <c r="FKY48" s="20"/>
      <c r="FKZ48" s="20"/>
      <c r="FLA48" s="20"/>
      <c r="FLB48" s="20"/>
      <c r="FLC48" s="20"/>
      <c r="FLD48" s="20"/>
      <c r="FLE48" s="20"/>
      <c r="FLF48" s="20"/>
      <c r="FLG48" s="20"/>
      <c r="FLH48" s="20"/>
      <c r="FLI48" s="20"/>
      <c r="FLJ48" s="20"/>
      <c r="FLK48" s="20"/>
      <c r="FLL48" s="20"/>
      <c r="FLM48" s="20"/>
      <c r="FLN48" s="20"/>
      <c r="FLO48" s="20"/>
      <c r="FLP48" s="20"/>
      <c r="FLQ48" s="20"/>
      <c r="FLR48" s="20"/>
      <c r="FLS48" s="20"/>
      <c r="FLT48" s="20"/>
      <c r="FLU48" s="20"/>
      <c r="FLV48" s="20"/>
      <c r="FLW48" s="20"/>
      <c r="FLX48" s="20"/>
      <c r="FLY48" s="20"/>
      <c r="FLZ48" s="20"/>
      <c r="FMA48" s="20"/>
      <c r="FMB48" s="20"/>
      <c r="FMC48" s="20"/>
      <c r="FMD48" s="20"/>
      <c r="FME48" s="20"/>
      <c r="FMF48" s="20"/>
      <c r="FMG48" s="20"/>
      <c r="FMH48" s="20"/>
      <c r="FMI48" s="20"/>
      <c r="FMJ48" s="20"/>
      <c r="FMK48" s="20"/>
      <c r="FML48" s="20"/>
      <c r="FMM48" s="20"/>
      <c r="FMN48" s="20"/>
      <c r="FMO48" s="20"/>
      <c r="FMP48" s="20"/>
      <c r="FMQ48" s="20"/>
      <c r="FMR48" s="20"/>
      <c r="FMS48" s="20"/>
      <c r="FMT48" s="20"/>
      <c r="FMU48" s="20"/>
      <c r="FMV48" s="20"/>
      <c r="FMW48" s="20"/>
      <c r="FMX48" s="20"/>
      <c r="FMY48" s="20"/>
      <c r="FMZ48" s="20"/>
      <c r="FNA48" s="20"/>
      <c r="FNB48" s="20"/>
      <c r="FNC48" s="20"/>
      <c r="FND48" s="20"/>
      <c r="FNE48" s="20"/>
      <c r="FNF48" s="20"/>
      <c r="FNG48" s="20"/>
      <c r="FNH48" s="20"/>
      <c r="FNI48" s="20"/>
      <c r="FNJ48" s="20"/>
      <c r="FNK48" s="20"/>
      <c r="FNL48" s="20"/>
      <c r="FNM48" s="20"/>
      <c r="FNN48" s="20"/>
      <c r="FNO48" s="20"/>
      <c r="FNP48" s="20"/>
      <c r="FNQ48" s="20"/>
      <c r="FNR48" s="20"/>
      <c r="FNS48" s="20"/>
      <c r="FNT48" s="20"/>
      <c r="FNU48" s="20"/>
      <c r="FNV48" s="20"/>
      <c r="FNW48" s="20"/>
      <c r="FNX48" s="20"/>
      <c r="FNY48" s="20"/>
      <c r="FNZ48" s="20"/>
      <c r="FOA48" s="20"/>
      <c r="FOB48" s="20"/>
      <c r="FOC48" s="20"/>
      <c r="FOD48" s="20"/>
      <c r="FOE48" s="20"/>
      <c r="FOF48" s="20"/>
      <c r="FOG48" s="20"/>
      <c r="FOH48" s="20"/>
      <c r="FOI48" s="20"/>
      <c r="FOJ48" s="20"/>
      <c r="FOK48" s="20"/>
      <c r="FOL48" s="20"/>
      <c r="FOM48" s="20"/>
      <c r="FON48" s="20"/>
      <c r="FOO48" s="20"/>
      <c r="FOP48" s="20"/>
      <c r="FOQ48" s="20"/>
      <c r="FOR48" s="20"/>
      <c r="FOS48" s="20"/>
      <c r="FOT48" s="20"/>
      <c r="FOU48" s="20"/>
      <c r="FOV48" s="20"/>
      <c r="FOW48" s="20"/>
      <c r="FOX48" s="20"/>
      <c r="FOY48" s="20"/>
      <c r="FOZ48" s="20"/>
      <c r="FPA48" s="20"/>
      <c r="FPB48" s="20"/>
      <c r="FPC48" s="20"/>
      <c r="FPD48" s="20"/>
      <c r="FPE48" s="20"/>
      <c r="FPF48" s="20"/>
      <c r="FPG48" s="20"/>
      <c r="FPH48" s="20"/>
      <c r="FPI48" s="20"/>
      <c r="FPJ48" s="20"/>
      <c r="FPK48" s="20"/>
      <c r="FPL48" s="20"/>
      <c r="FPM48" s="20"/>
      <c r="FPN48" s="20"/>
      <c r="FPO48" s="20"/>
      <c r="FPP48" s="20"/>
      <c r="FPQ48" s="20"/>
      <c r="FPR48" s="20"/>
      <c r="FPS48" s="20"/>
      <c r="FPT48" s="20"/>
      <c r="FPU48" s="20"/>
      <c r="FPV48" s="20"/>
      <c r="FPW48" s="20"/>
      <c r="FPX48" s="20"/>
      <c r="FPY48" s="20"/>
      <c r="FPZ48" s="20"/>
      <c r="FQA48" s="20"/>
      <c r="FQB48" s="20"/>
      <c r="FQC48" s="20"/>
      <c r="FQD48" s="20"/>
      <c r="FQE48" s="20"/>
      <c r="FQF48" s="20"/>
      <c r="FQG48" s="20"/>
      <c r="FQH48" s="20"/>
      <c r="FQI48" s="20"/>
      <c r="FQJ48" s="20"/>
      <c r="FQK48" s="20"/>
      <c r="FQL48" s="20"/>
      <c r="FQM48" s="20"/>
      <c r="FQN48" s="20"/>
      <c r="FQO48" s="20"/>
      <c r="FQP48" s="20"/>
      <c r="FQQ48" s="20"/>
      <c r="FQR48" s="20"/>
      <c r="FQS48" s="20"/>
      <c r="FQT48" s="20"/>
      <c r="FQU48" s="20"/>
      <c r="FQV48" s="20"/>
      <c r="FQW48" s="20"/>
      <c r="FQX48" s="20"/>
      <c r="FQY48" s="20"/>
      <c r="FQZ48" s="20"/>
      <c r="FRA48" s="20"/>
      <c r="FRB48" s="20"/>
      <c r="FRC48" s="20"/>
      <c r="FRD48" s="20"/>
      <c r="FRE48" s="20"/>
      <c r="FRF48" s="20"/>
      <c r="FRG48" s="20"/>
      <c r="FRH48" s="20"/>
      <c r="FRI48" s="20"/>
      <c r="FRJ48" s="20"/>
      <c r="FRK48" s="20"/>
      <c r="FRL48" s="20"/>
      <c r="FRM48" s="20"/>
      <c r="FRN48" s="20"/>
      <c r="FRO48" s="20"/>
      <c r="FRP48" s="20"/>
      <c r="FRQ48" s="20"/>
      <c r="FRR48" s="20"/>
      <c r="FRS48" s="20"/>
      <c r="FRT48" s="20"/>
      <c r="FRU48" s="20"/>
      <c r="FRV48" s="20"/>
      <c r="FRW48" s="20"/>
      <c r="FRX48" s="20"/>
      <c r="FRY48" s="20"/>
      <c r="FRZ48" s="20"/>
      <c r="FSA48" s="20"/>
      <c r="FSB48" s="20"/>
      <c r="FSC48" s="20"/>
      <c r="FSD48" s="20"/>
      <c r="FSE48" s="20"/>
      <c r="FSF48" s="20"/>
      <c r="FSG48" s="20"/>
      <c r="FSH48" s="20"/>
      <c r="FSI48" s="20"/>
      <c r="FSJ48" s="20"/>
      <c r="FSK48" s="20"/>
      <c r="FSL48" s="20"/>
      <c r="FSM48" s="20"/>
      <c r="FSN48" s="20"/>
      <c r="FSO48" s="20"/>
      <c r="FSP48" s="20"/>
      <c r="FSQ48" s="20"/>
      <c r="FSR48" s="20"/>
      <c r="FSS48" s="20"/>
      <c r="FST48" s="20"/>
      <c r="FSU48" s="20"/>
      <c r="FSV48" s="20"/>
      <c r="FSW48" s="20"/>
      <c r="FSX48" s="20"/>
      <c r="FSY48" s="20"/>
      <c r="FSZ48" s="20"/>
      <c r="FTA48" s="20"/>
      <c r="FTB48" s="20"/>
      <c r="FTC48" s="20"/>
      <c r="FTD48" s="20"/>
      <c r="FTE48" s="20"/>
      <c r="FTF48" s="20"/>
      <c r="FTG48" s="20"/>
      <c r="FTH48" s="20"/>
      <c r="FTI48" s="20"/>
      <c r="FTJ48" s="20"/>
      <c r="FTK48" s="20"/>
      <c r="FTL48" s="20"/>
      <c r="FTM48" s="20"/>
      <c r="FTN48" s="20"/>
      <c r="FTO48" s="20"/>
      <c r="FTP48" s="20"/>
      <c r="FTQ48" s="20"/>
      <c r="FTR48" s="20"/>
      <c r="FTS48" s="20"/>
      <c r="FTT48" s="20"/>
      <c r="FTU48" s="20"/>
      <c r="FTV48" s="20"/>
      <c r="FTW48" s="20"/>
      <c r="FTX48" s="20"/>
      <c r="FTY48" s="20"/>
      <c r="FTZ48" s="20"/>
      <c r="FUA48" s="20"/>
      <c r="FUB48" s="20"/>
      <c r="FUC48" s="20"/>
      <c r="FUD48" s="20"/>
      <c r="FUE48" s="20"/>
      <c r="FUF48" s="20"/>
      <c r="FUG48" s="20"/>
      <c r="FUH48" s="20"/>
      <c r="FUI48" s="20"/>
      <c r="FUJ48" s="20"/>
      <c r="FUK48" s="20"/>
      <c r="FUL48" s="20"/>
      <c r="FUM48" s="20"/>
      <c r="FUN48" s="20"/>
      <c r="FUO48" s="20"/>
      <c r="FUP48" s="20"/>
      <c r="FUQ48" s="20"/>
      <c r="FUR48" s="20"/>
      <c r="FUS48" s="20"/>
      <c r="FUT48" s="20"/>
      <c r="FUU48" s="20"/>
      <c r="FUV48" s="20"/>
      <c r="FUW48" s="20"/>
      <c r="FUX48" s="20"/>
      <c r="FUY48" s="20"/>
      <c r="FUZ48" s="20"/>
      <c r="FVA48" s="20"/>
      <c r="FVB48" s="20"/>
      <c r="FVC48" s="20"/>
      <c r="FVD48" s="20"/>
      <c r="FVE48" s="20"/>
      <c r="FVF48" s="20"/>
      <c r="FVG48" s="20"/>
      <c r="FVH48" s="20"/>
      <c r="FVI48" s="20"/>
      <c r="FVJ48" s="20"/>
      <c r="FVK48" s="20"/>
      <c r="FVL48" s="20"/>
      <c r="FVM48" s="20"/>
      <c r="FVN48" s="20"/>
      <c r="FVO48" s="20"/>
      <c r="FVP48" s="20"/>
      <c r="FVQ48" s="20"/>
      <c r="FVR48" s="20"/>
      <c r="FVS48" s="20"/>
      <c r="FVT48" s="20"/>
      <c r="FVU48" s="20"/>
      <c r="FVV48" s="20"/>
      <c r="FVW48" s="20"/>
      <c r="FVX48" s="20"/>
      <c r="FVY48" s="20"/>
      <c r="FVZ48" s="20"/>
      <c r="FWA48" s="20"/>
      <c r="FWB48" s="20"/>
      <c r="FWC48" s="20"/>
      <c r="FWD48" s="20"/>
      <c r="FWE48" s="20"/>
      <c r="FWF48" s="20"/>
      <c r="FWG48" s="20"/>
      <c r="FWH48" s="20"/>
      <c r="FWI48" s="20"/>
      <c r="FWJ48" s="20"/>
      <c r="FWK48" s="20"/>
      <c r="FWL48" s="20"/>
      <c r="FWM48" s="20"/>
      <c r="FWN48" s="20"/>
      <c r="FWO48" s="20"/>
      <c r="FWP48" s="20"/>
      <c r="FWQ48" s="20"/>
      <c r="FWR48" s="20"/>
      <c r="FWS48" s="20"/>
      <c r="FWT48" s="20"/>
      <c r="FWU48" s="20"/>
      <c r="FWV48" s="20"/>
      <c r="FWW48" s="20"/>
      <c r="FWX48" s="20"/>
      <c r="FWY48" s="20"/>
      <c r="FWZ48" s="20"/>
      <c r="FXA48" s="20"/>
      <c r="FXB48" s="20"/>
      <c r="FXC48" s="20"/>
      <c r="FXD48" s="20"/>
      <c r="FXE48" s="20"/>
      <c r="FXF48" s="20"/>
      <c r="FXG48" s="20"/>
      <c r="FXH48" s="20"/>
      <c r="FXI48" s="20"/>
      <c r="FXJ48" s="20"/>
      <c r="FXK48" s="20"/>
      <c r="FXL48" s="20"/>
      <c r="FXM48" s="20"/>
      <c r="FXN48" s="20"/>
      <c r="FXO48" s="20"/>
      <c r="FXP48" s="20"/>
      <c r="FXQ48" s="20"/>
      <c r="FXR48" s="20"/>
      <c r="FXS48" s="20"/>
      <c r="FXT48" s="20"/>
      <c r="FXU48" s="20"/>
      <c r="FXV48" s="20"/>
      <c r="FXW48" s="20"/>
      <c r="FXX48" s="20"/>
      <c r="FXY48" s="20"/>
      <c r="FXZ48" s="20"/>
      <c r="FYA48" s="20"/>
      <c r="FYB48" s="20"/>
      <c r="FYC48" s="20"/>
      <c r="FYD48" s="20"/>
      <c r="FYE48" s="20"/>
      <c r="FYF48" s="20"/>
      <c r="FYG48" s="20"/>
      <c r="FYH48" s="20"/>
      <c r="FYI48" s="20"/>
      <c r="FYJ48" s="20"/>
      <c r="FYK48" s="20"/>
      <c r="FYL48" s="20"/>
      <c r="FYM48" s="20"/>
      <c r="FYN48" s="20"/>
      <c r="FYO48" s="20"/>
      <c r="FYP48" s="20"/>
      <c r="FYQ48" s="20"/>
      <c r="FYR48" s="20"/>
      <c r="FYS48" s="20"/>
      <c r="FYT48" s="20"/>
      <c r="FYU48" s="20"/>
      <c r="FYV48" s="20"/>
      <c r="FYW48" s="20"/>
      <c r="FYX48" s="20"/>
      <c r="FYY48" s="20"/>
      <c r="FYZ48" s="20"/>
      <c r="FZA48" s="20"/>
      <c r="FZB48" s="20"/>
      <c r="FZC48" s="20"/>
      <c r="FZD48" s="20"/>
      <c r="FZE48" s="20"/>
      <c r="FZF48" s="20"/>
      <c r="FZG48" s="20"/>
      <c r="FZH48" s="20"/>
      <c r="FZI48" s="20"/>
      <c r="FZJ48" s="20"/>
      <c r="FZK48" s="20"/>
      <c r="FZL48" s="20"/>
      <c r="FZM48" s="20"/>
      <c r="FZN48" s="20"/>
      <c r="FZO48" s="20"/>
      <c r="FZP48" s="20"/>
      <c r="FZQ48" s="20"/>
      <c r="FZR48" s="20"/>
      <c r="FZS48" s="20"/>
      <c r="FZT48" s="20"/>
      <c r="FZU48" s="20"/>
      <c r="FZV48" s="20"/>
      <c r="FZW48" s="20"/>
      <c r="FZX48" s="20"/>
      <c r="FZY48" s="20"/>
      <c r="FZZ48" s="20"/>
      <c r="GAA48" s="20"/>
      <c r="GAB48" s="20"/>
      <c r="GAC48" s="20"/>
      <c r="GAD48" s="20"/>
      <c r="GAE48" s="20"/>
      <c r="GAF48" s="20"/>
      <c r="GAG48" s="20"/>
      <c r="GAH48" s="20"/>
      <c r="GAI48" s="20"/>
      <c r="GAJ48" s="20"/>
      <c r="GAK48" s="20"/>
      <c r="GAL48" s="20"/>
      <c r="GAM48" s="20"/>
      <c r="GAN48" s="20"/>
      <c r="GAO48" s="20"/>
      <c r="GAP48" s="20"/>
      <c r="GAQ48" s="20"/>
      <c r="GAR48" s="20"/>
      <c r="GAS48" s="20"/>
      <c r="GAT48" s="20"/>
      <c r="GAU48" s="20"/>
      <c r="GAV48" s="20"/>
      <c r="GAW48" s="20"/>
      <c r="GAX48" s="20"/>
      <c r="GAY48" s="20"/>
      <c r="GAZ48" s="20"/>
      <c r="GBA48" s="20"/>
      <c r="GBB48" s="20"/>
      <c r="GBC48" s="20"/>
      <c r="GBD48" s="20"/>
      <c r="GBE48" s="20"/>
      <c r="GBF48" s="20"/>
      <c r="GBG48" s="20"/>
      <c r="GBH48" s="20"/>
      <c r="GBI48" s="20"/>
      <c r="GBJ48" s="20"/>
      <c r="GBK48" s="20"/>
      <c r="GBL48" s="20"/>
      <c r="GBM48" s="20"/>
      <c r="GBN48" s="20"/>
      <c r="GBO48" s="20"/>
      <c r="GBP48" s="20"/>
      <c r="GBQ48" s="20"/>
      <c r="GBR48" s="20"/>
      <c r="GBS48" s="20"/>
      <c r="GBT48" s="20"/>
      <c r="GBU48" s="20"/>
      <c r="GBV48" s="20"/>
      <c r="GBW48" s="20"/>
      <c r="GBX48" s="20"/>
      <c r="GBY48" s="20"/>
      <c r="GBZ48" s="20"/>
      <c r="GCA48" s="20"/>
      <c r="GCB48" s="20"/>
      <c r="GCC48" s="20"/>
      <c r="GCD48" s="20"/>
      <c r="GCE48" s="20"/>
      <c r="GCF48" s="20"/>
      <c r="GCG48" s="20"/>
      <c r="GCH48" s="20"/>
      <c r="GCI48" s="20"/>
      <c r="GCJ48" s="20"/>
      <c r="GCK48" s="20"/>
      <c r="GCL48" s="20"/>
      <c r="GCM48" s="20"/>
      <c r="GCN48" s="20"/>
      <c r="GCO48" s="20"/>
      <c r="GCP48" s="20"/>
      <c r="GCQ48" s="20"/>
      <c r="GCR48" s="20"/>
      <c r="GCS48" s="20"/>
      <c r="GCT48" s="20"/>
      <c r="GCU48" s="20"/>
      <c r="GCV48" s="20"/>
      <c r="GCW48" s="20"/>
      <c r="GCX48" s="20"/>
      <c r="GCY48" s="20"/>
      <c r="GCZ48" s="20"/>
      <c r="GDA48" s="20"/>
      <c r="GDB48" s="20"/>
      <c r="GDC48" s="20"/>
      <c r="GDD48" s="20"/>
      <c r="GDE48" s="20"/>
      <c r="GDF48" s="20"/>
      <c r="GDG48" s="20"/>
      <c r="GDH48" s="20"/>
      <c r="GDI48" s="20"/>
      <c r="GDJ48" s="20"/>
      <c r="GDK48" s="20"/>
      <c r="GDL48" s="20"/>
      <c r="GDM48" s="20"/>
      <c r="GDN48" s="20"/>
      <c r="GDO48" s="20"/>
      <c r="GDP48" s="20"/>
      <c r="GDQ48" s="20"/>
      <c r="GDR48" s="20"/>
      <c r="GDS48" s="20"/>
      <c r="GDT48" s="20"/>
      <c r="GDU48" s="20"/>
      <c r="GDV48" s="20"/>
      <c r="GDW48" s="20"/>
      <c r="GDX48" s="20"/>
      <c r="GDY48" s="20"/>
      <c r="GDZ48" s="20"/>
      <c r="GEA48" s="20"/>
      <c r="GEB48" s="20"/>
      <c r="GEC48" s="20"/>
      <c r="GED48" s="20"/>
      <c r="GEE48" s="20"/>
      <c r="GEF48" s="20"/>
      <c r="GEG48" s="20"/>
      <c r="GEH48" s="20"/>
      <c r="GEI48" s="20"/>
      <c r="GEJ48" s="20"/>
      <c r="GEK48" s="20"/>
      <c r="GEL48" s="20"/>
      <c r="GEM48" s="20"/>
      <c r="GEN48" s="20"/>
      <c r="GEO48" s="20"/>
      <c r="GEP48" s="20"/>
      <c r="GEQ48" s="20"/>
      <c r="GER48" s="20"/>
      <c r="GES48" s="20"/>
      <c r="GET48" s="20"/>
      <c r="GEU48" s="20"/>
      <c r="GEV48" s="20"/>
      <c r="GEW48" s="20"/>
      <c r="GEX48" s="20"/>
      <c r="GEY48" s="20"/>
      <c r="GEZ48" s="20"/>
      <c r="GFA48" s="20"/>
      <c r="GFB48" s="20"/>
      <c r="GFC48" s="20"/>
      <c r="GFD48" s="20"/>
      <c r="GFE48" s="20"/>
      <c r="GFF48" s="20"/>
      <c r="GFG48" s="20"/>
      <c r="GFH48" s="20"/>
      <c r="GFI48" s="20"/>
      <c r="GFJ48" s="20"/>
      <c r="GFK48" s="20"/>
      <c r="GFL48" s="20"/>
      <c r="GFM48" s="20"/>
      <c r="GFN48" s="20"/>
      <c r="GFO48" s="20"/>
      <c r="GFP48" s="20"/>
      <c r="GFQ48" s="20"/>
      <c r="GFR48" s="20"/>
      <c r="GFS48" s="20"/>
      <c r="GFT48" s="20"/>
      <c r="GFU48" s="20"/>
      <c r="GFV48" s="20"/>
      <c r="GFW48" s="20"/>
      <c r="GFX48" s="20"/>
      <c r="GFY48" s="20"/>
      <c r="GFZ48" s="20"/>
      <c r="GGA48" s="20"/>
      <c r="GGB48" s="20"/>
      <c r="GGC48" s="20"/>
      <c r="GGD48" s="20"/>
      <c r="GGE48" s="20"/>
      <c r="GGF48" s="20"/>
      <c r="GGG48" s="20"/>
      <c r="GGH48" s="20"/>
      <c r="GGI48" s="20"/>
      <c r="GGJ48" s="20"/>
      <c r="GGK48" s="20"/>
      <c r="GGL48" s="20"/>
      <c r="GGM48" s="20"/>
      <c r="GGN48" s="20"/>
      <c r="GGO48" s="20"/>
      <c r="GGP48" s="20"/>
      <c r="GGQ48" s="20"/>
      <c r="GGR48" s="20"/>
      <c r="GGS48" s="20"/>
      <c r="GGT48" s="20"/>
      <c r="GGU48" s="20"/>
      <c r="GGV48" s="20"/>
      <c r="GGW48" s="20"/>
      <c r="GGX48" s="20"/>
      <c r="GGY48" s="20"/>
      <c r="GGZ48" s="20"/>
      <c r="GHA48" s="20"/>
      <c r="GHB48" s="20"/>
      <c r="GHC48" s="20"/>
      <c r="GHD48" s="20"/>
      <c r="GHE48" s="20"/>
      <c r="GHF48" s="20"/>
      <c r="GHG48" s="20"/>
      <c r="GHH48" s="20"/>
      <c r="GHI48" s="20"/>
      <c r="GHJ48" s="20"/>
      <c r="GHK48" s="20"/>
      <c r="GHL48" s="20"/>
      <c r="GHM48" s="20"/>
      <c r="GHN48" s="20"/>
      <c r="GHO48" s="20"/>
      <c r="GHP48" s="20"/>
      <c r="GHQ48" s="20"/>
      <c r="GHR48" s="20"/>
      <c r="GHS48" s="20"/>
      <c r="GHT48" s="20"/>
      <c r="GHU48" s="20"/>
      <c r="GHV48" s="20"/>
      <c r="GHW48" s="20"/>
      <c r="GHX48" s="20"/>
      <c r="GHY48" s="20"/>
      <c r="GHZ48" s="20"/>
      <c r="GIA48" s="20"/>
      <c r="GIB48" s="20"/>
      <c r="GIC48" s="20"/>
      <c r="GID48" s="20"/>
      <c r="GIE48" s="20"/>
      <c r="GIF48" s="20"/>
      <c r="GIG48" s="20"/>
      <c r="GIH48" s="20"/>
      <c r="GII48" s="20"/>
      <c r="GIJ48" s="20"/>
      <c r="GIK48" s="20"/>
      <c r="GIL48" s="20"/>
      <c r="GIM48" s="20"/>
      <c r="GIN48" s="20"/>
      <c r="GIO48" s="20"/>
      <c r="GIP48" s="20"/>
      <c r="GIQ48" s="20"/>
      <c r="GIR48" s="20"/>
      <c r="GIS48" s="20"/>
      <c r="GIT48" s="20"/>
      <c r="GIU48" s="20"/>
      <c r="GIV48" s="20"/>
      <c r="GIW48" s="20"/>
      <c r="GIX48" s="20"/>
      <c r="GIY48" s="20"/>
      <c r="GIZ48" s="20"/>
      <c r="GJA48" s="20"/>
      <c r="GJB48" s="20"/>
      <c r="GJC48" s="20"/>
      <c r="GJD48" s="20"/>
      <c r="GJE48" s="20"/>
      <c r="GJF48" s="20"/>
      <c r="GJG48" s="20"/>
      <c r="GJH48" s="20"/>
      <c r="GJI48" s="20"/>
      <c r="GJJ48" s="20"/>
      <c r="GJK48" s="20"/>
      <c r="GJL48" s="20"/>
      <c r="GJM48" s="20"/>
      <c r="GJN48" s="20"/>
      <c r="GJO48" s="20"/>
      <c r="GJP48" s="20"/>
      <c r="GJQ48" s="20"/>
      <c r="GJR48" s="20"/>
      <c r="GJS48" s="20"/>
      <c r="GJT48" s="20"/>
      <c r="GJU48" s="20"/>
      <c r="GJV48" s="20"/>
      <c r="GJW48" s="20"/>
      <c r="GJX48" s="20"/>
      <c r="GJY48" s="20"/>
      <c r="GJZ48" s="20"/>
      <c r="GKA48" s="20"/>
      <c r="GKB48" s="20"/>
      <c r="GKC48" s="20"/>
      <c r="GKD48" s="20"/>
      <c r="GKE48" s="20"/>
      <c r="GKF48" s="20"/>
      <c r="GKG48" s="20"/>
      <c r="GKH48" s="20"/>
      <c r="GKI48" s="20"/>
      <c r="GKJ48" s="20"/>
      <c r="GKK48" s="20"/>
      <c r="GKL48" s="20"/>
      <c r="GKM48" s="20"/>
      <c r="GKN48" s="20"/>
      <c r="GKO48" s="20"/>
      <c r="GKP48" s="20"/>
      <c r="GKQ48" s="20"/>
      <c r="GKR48" s="20"/>
      <c r="GKS48" s="20"/>
      <c r="GKT48" s="20"/>
      <c r="GKU48" s="20"/>
      <c r="GKV48" s="20"/>
      <c r="GKW48" s="20"/>
      <c r="GKX48" s="20"/>
      <c r="GKY48" s="20"/>
      <c r="GKZ48" s="20"/>
      <c r="GLA48" s="20"/>
      <c r="GLB48" s="20"/>
      <c r="GLC48" s="20"/>
      <c r="GLD48" s="20"/>
      <c r="GLE48" s="20"/>
      <c r="GLF48" s="20"/>
      <c r="GLG48" s="20"/>
      <c r="GLH48" s="20"/>
      <c r="GLI48" s="20"/>
      <c r="GLJ48" s="20"/>
      <c r="GLK48" s="20"/>
      <c r="GLL48" s="20"/>
      <c r="GLM48" s="20"/>
      <c r="GLN48" s="20"/>
      <c r="GLO48" s="20"/>
      <c r="GLP48" s="20"/>
      <c r="GLQ48" s="20"/>
      <c r="GLR48" s="20"/>
      <c r="GLS48" s="20"/>
      <c r="GLT48" s="20"/>
      <c r="GLU48" s="20"/>
      <c r="GLV48" s="20"/>
      <c r="GLW48" s="20"/>
      <c r="GLX48" s="20"/>
      <c r="GLY48" s="20"/>
      <c r="GLZ48" s="20"/>
      <c r="GMA48" s="20"/>
      <c r="GMB48" s="20"/>
      <c r="GMC48" s="20"/>
      <c r="GMD48" s="20"/>
      <c r="GME48" s="20"/>
      <c r="GMF48" s="20"/>
      <c r="GMG48" s="20"/>
      <c r="GMH48" s="20"/>
      <c r="GMI48" s="20"/>
      <c r="GMJ48" s="20"/>
      <c r="GMK48" s="20"/>
      <c r="GML48" s="20"/>
      <c r="GMM48" s="20"/>
      <c r="GMN48" s="20"/>
      <c r="GMO48" s="20"/>
      <c r="GMP48" s="20"/>
      <c r="GMQ48" s="20"/>
      <c r="GMR48" s="20"/>
      <c r="GMS48" s="20"/>
      <c r="GMT48" s="20"/>
      <c r="GMU48" s="20"/>
      <c r="GMV48" s="20"/>
      <c r="GMW48" s="20"/>
      <c r="GMX48" s="20"/>
      <c r="GMY48" s="20"/>
      <c r="GMZ48" s="20"/>
      <c r="GNA48" s="20"/>
      <c r="GNB48" s="20"/>
      <c r="GNC48" s="20"/>
      <c r="GND48" s="20"/>
      <c r="GNE48" s="20"/>
      <c r="GNF48" s="20"/>
      <c r="GNG48" s="20"/>
      <c r="GNH48" s="20"/>
      <c r="GNI48" s="20"/>
      <c r="GNJ48" s="20"/>
      <c r="GNK48" s="20"/>
      <c r="GNL48" s="20"/>
      <c r="GNM48" s="20"/>
      <c r="GNN48" s="20"/>
      <c r="GNO48" s="20"/>
      <c r="GNP48" s="20"/>
      <c r="GNQ48" s="20"/>
      <c r="GNR48" s="20"/>
      <c r="GNS48" s="20"/>
      <c r="GNT48" s="20"/>
      <c r="GNU48" s="20"/>
      <c r="GNV48" s="20"/>
      <c r="GNW48" s="20"/>
      <c r="GNX48" s="20"/>
      <c r="GNY48" s="20"/>
      <c r="GNZ48" s="20"/>
      <c r="GOA48" s="20"/>
      <c r="GOB48" s="20"/>
      <c r="GOC48" s="20"/>
      <c r="GOD48" s="20"/>
      <c r="GOE48" s="20"/>
      <c r="GOF48" s="20"/>
      <c r="GOG48" s="20"/>
      <c r="GOH48" s="20"/>
      <c r="GOI48" s="20"/>
      <c r="GOJ48" s="20"/>
      <c r="GOK48" s="20"/>
      <c r="GOL48" s="20"/>
      <c r="GOM48" s="20"/>
      <c r="GON48" s="20"/>
      <c r="GOO48" s="20"/>
      <c r="GOP48" s="20"/>
      <c r="GOQ48" s="20"/>
      <c r="GOR48" s="20"/>
      <c r="GOS48" s="20"/>
      <c r="GOT48" s="20"/>
      <c r="GOU48" s="20"/>
      <c r="GOV48" s="20"/>
      <c r="GOW48" s="20"/>
      <c r="GOX48" s="20"/>
      <c r="GOY48" s="20"/>
      <c r="GOZ48" s="20"/>
      <c r="GPA48" s="20"/>
      <c r="GPB48" s="20"/>
      <c r="GPC48" s="20"/>
      <c r="GPD48" s="20"/>
      <c r="GPE48" s="20"/>
      <c r="GPF48" s="20"/>
      <c r="GPG48" s="20"/>
      <c r="GPH48" s="20"/>
      <c r="GPI48" s="20"/>
      <c r="GPJ48" s="20"/>
      <c r="GPK48" s="20"/>
      <c r="GPL48" s="20"/>
      <c r="GPM48" s="20"/>
      <c r="GPN48" s="20"/>
      <c r="GPO48" s="20"/>
      <c r="GPP48" s="20"/>
      <c r="GPQ48" s="20"/>
      <c r="GPR48" s="20"/>
      <c r="GPS48" s="20"/>
      <c r="GPT48" s="20"/>
      <c r="GPU48" s="20"/>
      <c r="GPV48" s="20"/>
      <c r="GPW48" s="20"/>
      <c r="GPX48" s="20"/>
      <c r="GPY48" s="20"/>
      <c r="GPZ48" s="20"/>
      <c r="GQA48" s="20"/>
      <c r="GQB48" s="20"/>
      <c r="GQC48" s="20"/>
      <c r="GQD48" s="20"/>
      <c r="GQE48" s="20"/>
      <c r="GQF48" s="20"/>
      <c r="GQG48" s="20"/>
      <c r="GQH48" s="20"/>
      <c r="GQI48" s="20"/>
      <c r="GQJ48" s="20"/>
      <c r="GQK48" s="20"/>
      <c r="GQL48" s="20"/>
      <c r="GQM48" s="20"/>
      <c r="GQN48" s="20"/>
      <c r="GQO48" s="20"/>
      <c r="GQP48" s="20"/>
      <c r="GQQ48" s="20"/>
      <c r="GQR48" s="20"/>
      <c r="GQS48" s="20"/>
      <c r="GQT48" s="20"/>
      <c r="GQU48" s="20"/>
      <c r="GQV48" s="20"/>
      <c r="GQW48" s="20"/>
      <c r="GQX48" s="20"/>
      <c r="GQY48" s="20"/>
      <c r="GQZ48" s="20"/>
      <c r="GRA48" s="20"/>
      <c r="GRB48" s="20"/>
      <c r="GRC48" s="20"/>
      <c r="GRD48" s="20"/>
      <c r="GRE48" s="20"/>
      <c r="GRF48" s="20"/>
      <c r="GRG48" s="20"/>
      <c r="GRH48" s="20"/>
      <c r="GRI48" s="20"/>
      <c r="GRJ48" s="20"/>
      <c r="GRK48" s="20"/>
      <c r="GRL48" s="20"/>
      <c r="GRM48" s="20"/>
      <c r="GRN48" s="20"/>
      <c r="GRO48" s="20"/>
      <c r="GRP48" s="20"/>
      <c r="GRQ48" s="20"/>
      <c r="GRR48" s="20"/>
      <c r="GRS48" s="20"/>
      <c r="GRT48" s="20"/>
      <c r="GRU48" s="20"/>
      <c r="GRV48" s="20"/>
      <c r="GRW48" s="20"/>
      <c r="GRX48" s="20"/>
      <c r="GRY48" s="20"/>
      <c r="GRZ48" s="20"/>
      <c r="GSA48" s="20"/>
      <c r="GSB48" s="20"/>
      <c r="GSC48" s="20"/>
      <c r="GSD48" s="20"/>
      <c r="GSE48" s="20"/>
      <c r="GSF48" s="20"/>
      <c r="GSG48" s="20"/>
      <c r="GSH48" s="20"/>
      <c r="GSI48" s="20"/>
      <c r="GSJ48" s="20"/>
      <c r="GSK48" s="20"/>
      <c r="GSL48" s="20"/>
      <c r="GSM48" s="20"/>
      <c r="GSN48" s="20"/>
      <c r="GSO48" s="20"/>
      <c r="GSP48" s="20"/>
      <c r="GSQ48" s="20"/>
      <c r="GSR48" s="20"/>
      <c r="GSS48" s="20"/>
      <c r="GST48" s="20"/>
      <c r="GSU48" s="20"/>
      <c r="GSV48" s="20"/>
      <c r="GSW48" s="20"/>
      <c r="GSX48" s="20"/>
      <c r="GSY48" s="20"/>
      <c r="GSZ48" s="20"/>
      <c r="GTA48" s="20"/>
      <c r="GTB48" s="20"/>
      <c r="GTC48" s="20"/>
      <c r="GTD48" s="20"/>
      <c r="GTE48" s="20"/>
      <c r="GTF48" s="20"/>
      <c r="GTG48" s="20"/>
      <c r="GTH48" s="20"/>
      <c r="GTI48" s="20"/>
      <c r="GTJ48" s="20"/>
      <c r="GTK48" s="20"/>
      <c r="GTL48" s="20"/>
      <c r="GTM48" s="20"/>
      <c r="GTN48" s="20"/>
      <c r="GTO48" s="20"/>
      <c r="GTP48" s="20"/>
      <c r="GTQ48" s="20"/>
      <c r="GTR48" s="20"/>
      <c r="GTS48" s="20"/>
      <c r="GTT48" s="20"/>
      <c r="GTU48" s="20"/>
      <c r="GTV48" s="20"/>
      <c r="GTW48" s="20"/>
      <c r="GTX48" s="20"/>
      <c r="GTY48" s="20"/>
      <c r="GTZ48" s="20"/>
      <c r="GUA48" s="20"/>
      <c r="GUB48" s="20"/>
      <c r="GUC48" s="20"/>
      <c r="GUD48" s="20"/>
      <c r="GUE48" s="20"/>
      <c r="GUF48" s="20"/>
      <c r="GUG48" s="20"/>
      <c r="GUH48" s="20"/>
    </row>
    <row r="49" spans="1:5286" s="60" customFormat="1" ht="38.25" x14ac:dyDescent="0.2">
      <c r="A49" s="57"/>
      <c r="B49" s="46" t="s">
        <v>63</v>
      </c>
      <c r="C49" s="57">
        <v>304</v>
      </c>
      <c r="D49" s="57"/>
      <c r="E49" s="5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  <c r="AFV49" s="20"/>
      <c r="AFW49" s="20"/>
      <c r="AFX49" s="20"/>
      <c r="AFY49" s="20"/>
      <c r="AFZ49" s="20"/>
      <c r="AGA49" s="20"/>
      <c r="AGB49" s="20"/>
      <c r="AGC49" s="20"/>
      <c r="AGD49" s="20"/>
      <c r="AGE49" s="20"/>
      <c r="AGF49" s="20"/>
      <c r="AGG49" s="20"/>
      <c r="AGH49" s="20"/>
      <c r="AGI49" s="20"/>
      <c r="AGJ49" s="20"/>
      <c r="AGK49" s="20"/>
      <c r="AGL49" s="20"/>
      <c r="AGM49" s="20"/>
      <c r="AGN49" s="20"/>
      <c r="AGO49" s="20"/>
      <c r="AGP49" s="20"/>
      <c r="AGQ49" s="20"/>
      <c r="AGR49" s="20"/>
      <c r="AGS49" s="20"/>
      <c r="AGT49" s="20"/>
      <c r="AGU49" s="20"/>
      <c r="AGV49" s="20"/>
      <c r="AGW49" s="20"/>
      <c r="AGX49" s="20"/>
      <c r="AGY49" s="20"/>
      <c r="AGZ49" s="20"/>
      <c r="AHA49" s="20"/>
      <c r="AHB49" s="20"/>
      <c r="AHC49" s="20"/>
      <c r="AHD49" s="20"/>
      <c r="AHE49" s="20"/>
      <c r="AHF49" s="20"/>
      <c r="AHG49" s="20"/>
      <c r="AHH49" s="20"/>
      <c r="AHI49" s="20"/>
      <c r="AHJ49" s="20"/>
      <c r="AHK49" s="20"/>
      <c r="AHL49" s="20"/>
      <c r="AHM49" s="20"/>
      <c r="AHN49" s="20"/>
      <c r="AHO49" s="20"/>
      <c r="AHP49" s="20"/>
      <c r="AHQ49" s="20"/>
      <c r="AHR49" s="20"/>
      <c r="AHS49" s="20"/>
      <c r="AHT49" s="20"/>
      <c r="AHU49" s="20"/>
      <c r="AHV49" s="20"/>
      <c r="AHW49" s="20"/>
      <c r="AHX49" s="20"/>
      <c r="AHY49" s="20"/>
      <c r="AHZ49" s="20"/>
      <c r="AIA49" s="20"/>
      <c r="AIB49" s="20"/>
      <c r="AIC49" s="20"/>
      <c r="AID49" s="20"/>
      <c r="AIE49" s="20"/>
      <c r="AIF49" s="20"/>
      <c r="AIG49" s="20"/>
      <c r="AIH49" s="20"/>
      <c r="AII49" s="20"/>
      <c r="AIJ49" s="20"/>
      <c r="AIK49" s="20"/>
      <c r="AIL49" s="20"/>
      <c r="AIM49" s="20"/>
      <c r="AIN49" s="20"/>
      <c r="AIO49" s="20"/>
      <c r="AIP49" s="20"/>
      <c r="AIQ49" s="20"/>
      <c r="AIR49" s="20"/>
      <c r="AIS49" s="20"/>
      <c r="AIT49" s="20"/>
      <c r="AIU49" s="20"/>
      <c r="AIV49" s="20"/>
      <c r="AIW49" s="20"/>
      <c r="AIX49" s="20"/>
      <c r="AIY49" s="20"/>
      <c r="AIZ49" s="20"/>
      <c r="AJA49" s="20"/>
      <c r="AJB49" s="20"/>
      <c r="AJC49" s="20"/>
      <c r="AJD49" s="20"/>
      <c r="AJE49" s="20"/>
      <c r="AJF49" s="20"/>
      <c r="AJG49" s="20"/>
      <c r="AJH49" s="20"/>
      <c r="AJI49" s="20"/>
      <c r="AJJ49" s="20"/>
      <c r="AJK49" s="20"/>
      <c r="AJL49" s="20"/>
      <c r="AJM49" s="20"/>
      <c r="AJN49" s="20"/>
      <c r="AJO49" s="20"/>
      <c r="AJP49" s="20"/>
      <c r="AJQ49" s="20"/>
      <c r="AJR49" s="20"/>
      <c r="AJS49" s="20"/>
      <c r="AJT49" s="20"/>
      <c r="AJU49" s="20"/>
      <c r="AJV49" s="20"/>
      <c r="AJW49" s="20"/>
      <c r="AJX49" s="20"/>
      <c r="AJY49" s="20"/>
      <c r="AJZ49" s="20"/>
      <c r="AKA49" s="20"/>
      <c r="AKB49" s="20"/>
      <c r="AKC49" s="20"/>
      <c r="AKD49" s="20"/>
      <c r="AKE49" s="20"/>
      <c r="AKF49" s="20"/>
      <c r="AKG49" s="20"/>
      <c r="AKH49" s="20"/>
      <c r="AKI49" s="20"/>
      <c r="AKJ49" s="20"/>
      <c r="AKK49" s="20"/>
      <c r="AKL49" s="20"/>
      <c r="AKM49" s="20"/>
      <c r="AKN49" s="20"/>
      <c r="AKO49" s="20"/>
      <c r="AKP49" s="20"/>
      <c r="AKQ49" s="20"/>
      <c r="AKR49" s="20"/>
      <c r="AKS49" s="20"/>
      <c r="AKT49" s="20"/>
      <c r="AKU49" s="20"/>
      <c r="AKV49" s="20"/>
      <c r="AKW49" s="20"/>
      <c r="AKX49" s="20"/>
      <c r="AKY49" s="20"/>
      <c r="AKZ49" s="20"/>
      <c r="ALA49" s="20"/>
      <c r="ALB49" s="20"/>
      <c r="ALC49" s="20"/>
      <c r="ALD49" s="20"/>
      <c r="ALE49" s="20"/>
      <c r="ALF49" s="20"/>
      <c r="ALG49" s="20"/>
      <c r="ALH49" s="20"/>
      <c r="ALI49" s="20"/>
      <c r="ALJ49" s="20"/>
      <c r="ALK49" s="20"/>
      <c r="ALL49" s="20"/>
      <c r="ALM49" s="20"/>
      <c r="ALN49" s="20"/>
      <c r="ALO49" s="20"/>
      <c r="ALP49" s="20"/>
      <c r="ALQ49" s="20"/>
      <c r="ALR49" s="20"/>
      <c r="ALS49" s="20"/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  <c r="AMX49" s="20"/>
      <c r="AMY49" s="20"/>
      <c r="AMZ49" s="20"/>
      <c r="ANA49" s="20"/>
      <c r="ANB49" s="20"/>
      <c r="ANC49" s="20"/>
      <c r="AND49" s="20"/>
      <c r="ANE49" s="20"/>
      <c r="ANF49" s="20"/>
      <c r="ANG49" s="20"/>
      <c r="ANH49" s="20"/>
      <c r="ANI49" s="20"/>
      <c r="ANJ49" s="20"/>
      <c r="ANK49" s="20"/>
      <c r="ANL49" s="20"/>
      <c r="ANM49" s="20"/>
      <c r="ANN49" s="20"/>
      <c r="ANO49" s="20"/>
      <c r="ANP49" s="20"/>
      <c r="ANQ49" s="20"/>
      <c r="ANR49" s="20"/>
      <c r="ANS49" s="20"/>
      <c r="ANT49" s="20"/>
      <c r="ANU49" s="20"/>
      <c r="ANV49" s="20"/>
      <c r="ANW49" s="20"/>
      <c r="ANX49" s="20"/>
      <c r="ANY49" s="20"/>
      <c r="ANZ49" s="20"/>
      <c r="AOA49" s="20"/>
      <c r="AOB49" s="20"/>
      <c r="AOC49" s="20"/>
      <c r="AOD49" s="20"/>
      <c r="AOE49" s="20"/>
      <c r="AOF49" s="20"/>
      <c r="AOG49" s="20"/>
      <c r="AOH49" s="20"/>
      <c r="AOI49" s="20"/>
      <c r="AOJ49" s="20"/>
      <c r="AOK49" s="20"/>
      <c r="AOL49" s="20"/>
      <c r="AOM49" s="20"/>
      <c r="AON49" s="20"/>
      <c r="AOO49" s="20"/>
      <c r="AOP49" s="20"/>
      <c r="AOQ49" s="20"/>
      <c r="AOR49" s="20"/>
      <c r="AOS49" s="20"/>
      <c r="AOT49" s="20"/>
      <c r="AOU49" s="20"/>
      <c r="AOV49" s="20"/>
      <c r="AOW49" s="20"/>
      <c r="AOX49" s="20"/>
      <c r="AOY49" s="20"/>
      <c r="AOZ49" s="20"/>
      <c r="APA49" s="20"/>
      <c r="APB49" s="20"/>
      <c r="APC49" s="20"/>
      <c r="APD49" s="20"/>
      <c r="APE49" s="20"/>
      <c r="APF49" s="20"/>
      <c r="APG49" s="20"/>
      <c r="APH49" s="20"/>
      <c r="API49" s="20"/>
      <c r="APJ49" s="20"/>
      <c r="APK49" s="20"/>
      <c r="APL49" s="20"/>
      <c r="APM49" s="20"/>
      <c r="APN49" s="20"/>
      <c r="APO49" s="20"/>
      <c r="APP49" s="20"/>
      <c r="APQ49" s="20"/>
      <c r="APR49" s="20"/>
      <c r="APS49" s="20"/>
      <c r="APT49" s="20"/>
      <c r="APU49" s="20"/>
      <c r="APV49" s="20"/>
      <c r="APW49" s="20"/>
      <c r="APX49" s="20"/>
      <c r="APY49" s="20"/>
      <c r="APZ49" s="20"/>
      <c r="AQA49" s="20"/>
      <c r="AQB49" s="20"/>
      <c r="AQC49" s="20"/>
      <c r="AQD49" s="20"/>
      <c r="AQE49" s="20"/>
      <c r="AQF49" s="20"/>
      <c r="AQG49" s="20"/>
      <c r="AQH49" s="20"/>
      <c r="AQI49" s="20"/>
      <c r="AQJ49" s="20"/>
      <c r="AQK49" s="20"/>
      <c r="AQL49" s="20"/>
      <c r="AQM49" s="20"/>
      <c r="AQN49" s="20"/>
      <c r="AQO49" s="20"/>
      <c r="AQP49" s="20"/>
      <c r="AQQ49" s="20"/>
      <c r="AQR49" s="20"/>
      <c r="AQS49" s="20"/>
      <c r="AQT49" s="20"/>
      <c r="AQU49" s="20"/>
      <c r="AQV49" s="20"/>
      <c r="AQW49" s="20"/>
      <c r="AQX49" s="20"/>
      <c r="AQY49" s="20"/>
      <c r="AQZ49" s="20"/>
      <c r="ARA49" s="20"/>
      <c r="ARB49" s="20"/>
      <c r="ARC49" s="20"/>
      <c r="ARD49" s="20"/>
      <c r="ARE49" s="20"/>
      <c r="ARF49" s="20"/>
      <c r="ARG49" s="20"/>
      <c r="ARH49" s="20"/>
      <c r="ARI49" s="20"/>
      <c r="ARJ49" s="20"/>
      <c r="ARK49" s="20"/>
      <c r="ARL49" s="20"/>
      <c r="ARM49" s="20"/>
      <c r="ARN49" s="20"/>
      <c r="ARO49" s="20"/>
      <c r="ARP49" s="20"/>
      <c r="ARQ49" s="20"/>
      <c r="ARR49" s="20"/>
      <c r="ARS49" s="20"/>
      <c r="ART49" s="20"/>
      <c r="ARU49" s="20"/>
      <c r="ARV49" s="20"/>
      <c r="ARW49" s="20"/>
      <c r="ARX49" s="20"/>
      <c r="ARY49" s="20"/>
      <c r="ARZ49" s="20"/>
      <c r="ASA49" s="20"/>
      <c r="ASB49" s="20"/>
      <c r="ASC49" s="20"/>
      <c r="ASD49" s="20"/>
      <c r="ASE49" s="20"/>
      <c r="ASF49" s="20"/>
      <c r="ASG49" s="20"/>
      <c r="ASH49" s="20"/>
      <c r="ASI49" s="20"/>
      <c r="ASJ49" s="20"/>
      <c r="ASK49" s="20"/>
      <c r="ASL49" s="20"/>
      <c r="ASM49" s="20"/>
      <c r="ASN49" s="20"/>
      <c r="ASO49" s="20"/>
      <c r="ASP49" s="20"/>
      <c r="ASQ49" s="20"/>
      <c r="ASR49" s="20"/>
      <c r="ASS49" s="20"/>
      <c r="AST49" s="20"/>
      <c r="ASU49" s="20"/>
      <c r="ASV49" s="20"/>
      <c r="ASW49" s="20"/>
      <c r="ASX49" s="20"/>
      <c r="ASY49" s="20"/>
      <c r="ASZ49" s="20"/>
      <c r="ATA49" s="20"/>
      <c r="ATB49" s="20"/>
      <c r="ATC49" s="20"/>
      <c r="ATD49" s="20"/>
      <c r="ATE49" s="20"/>
      <c r="ATF49" s="20"/>
      <c r="ATG49" s="20"/>
      <c r="ATH49" s="20"/>
      <c r="ATI49" s="20"/>
      <c r="ATJ49" s="20"/>
      <c r="ATK49" s="20"/>
      <c r="ATL49" s="20"/>
      <c r="ATM49" s="20"/>
      <c r="ATN49" s="20"/>
      <c r="ATO49" s="20"/>
      <c r="ATP49" s="20"/>
      <c r="ATQ49" s="20"/>
      <c r="ATR49" s="20"/>
      <c r="ATS49" s="20"/>
      <c r="ATT49" s="20"/>
      <c r="ATU49" s="20"/>
      <c r="ATV49" s="20"/>
      <c r="ATW49" s="20"/>
      <c r="ATX49" s="20"/>
      <c r="ATY49" s="20"/>
      <c r="ATZ49" s="20"/>
      <c r="AUA49" s="20"/>
      <c r="AUB49" s="20"/>
      <c r="AUC49" s="20"/>
      <c r="AUD49" s="20"/>
      <c r="AUE49" s="20"/>
      <c r="AUF49" s="20"/>
      <c r="AUG49" s="20"/>
      <c r="AUH49" s="20"/>
      <c r="AUI49" s="20"/>
      <c r="AUJ49" s="20"/>
      <c r="AUK49" s="20"/>
      <c r="AUL49" s="20"/>
      <c r="AUM49" s="20"/>
      <c r="AUN49" s="20"/>
      <c r="AUO49" s="20"/>
      <c r="AUP49" s="20"/>
      <c r="AUQ49" s="20"/>
      <c r="AUR49" s="20"/>
      <c r="AUS49" s="20"/>
      <c r="AUT49" s="20"/>
      <c r="AUU49" s="20"/>
      <c r="AUV49" s="20"/>
      <c r="AUW49" s="20"/>
      <c r="AUX49" s="20"/>
      <c r="AUY49" s="20"/>
      <c r="AUZ49" s="20"/>
      <c r="AVA49" s="20"/>
      <c r="AVB49" s="20"/>
      <c r="AVC49" s="20"/>
      <c r="AVD49" s="20"/>
      <c r="AVE49" s="20"/>
      <c r="AVF49" s="20"/>
      <c r="AVG49" s="20"/>
      <c r="AVH49" s="20"/>
      <c r="AVI49" s="20"/>
      <c r="AVJ49" s="20"/>
      <c r="AVK49" s="20"/>
      <c r="AVL49" s="20"/>
      <c r="AVM49" s="20"/>
      <c r="AVN49" s="20"/>
      <c r="AVO49" s="20"/>
      <c r="AVP49" s="20"/>
      <c r="AVQ49" s="20"/>
      <c r="AVR49" s="20"/>
      <c r="AVS49" s="20"/>
      <c r="AVT49" s="20"/>
      <c r="AVU49" s="20"/>
      <c r="AVV49" s="20"/>
      <c r="AVW49" s="20"/>
      <c r="AVX49" s="20"/>
      <c r="AVY49" s="20"/>
      <c r="AVZ49" s="20"/>
      <c r="AWA49" s="20"/>
      <c r="AWB49" s="20"/>
      <c r="AWC49" s="20"/>
      <c r="AWD49" s="20"/>
      <c r="AWE49" s="20"/>
      <c r="AWF49" s="20"/>
      <c r="AWG49" s="20"/>
      <c r="AWH49" s="20"/>
      <c r="AWI49" s="20"/>
      <c r="AWJ49" s="20"/>
      <c r="AWK49" s="20"/>
      <c r="AWL49" s="20"/>
      <c r="AWM49" s="20"/>
      <c r="AWN49" s="20"/>
      <c r="AWO49" s="20"/>
      <c r="AWP49" s="20"/>
      <c r="AWQ49" s="20"/>
      <c r="AWR49" s="20"/>
      <c r="AWS49" s="20"/>
      <c r="AWT49" s="20"/>
      <c r="AWU49" s="20"/>
      <c r="AWV49" s="20"/>
      <c r="AWW49" s="20"/>
      <c r="AWX49" s="20"/>
      <c r="AWY49" s="20"/>
      <c r="AWZ49" s="20"/>
      <c r="AXA49" s="20"/>
      <c r="AXB49" s="20"/>
      <c r="AXC49" s="20"/>
      <c r="AXD49" s="20"/>
      <c r="AXE49" s="20"/>
      <c r="AXF49" s="20"/>
      <c r="AXG49" s="20"/>
      <c r="AXH49" s="20"/>
      <c r="AXI49" s="20"/>
      <c r="AXJ49" s="20"/>
      <c r="AXK49" s="20"/>
      <c r="AXL49" s="20"/>
      <c r="AXM49" s="20"/>
      <c r="AXN49" s="20"/>
      <c r="AXO49" s="20"/>
      <c r="AXP49" s="20"/>
      <c r="AXQ49" s="20"/>
      <c r="AXR49" s="20"/>
      <c r="AXS49" s="20"/>
      <c r="AXT49" s="20"/>
      <c r="AXU49" s="20"/>
      <c r="AXV49" s="20"/>
      <c r="AXW49" s="20"/>
      <c r="AXX49" s="20"/>
      <c r="AXY49" s="20"/>
      <c r="AXZ49" s="20"/>
      <c r="AYA49" s="20"/>
      <c r="AYB49" s="20"/>
      <c r="AYC49" s="20"/>
      <c r="AYD49" s="20"/>
      <c r="AYE49" s="20"/>
      <c r="AYF49" s="20"/>
      <c r="AYG49" s="20"/>
      <c r="AYH49" s="20"/>
      <c r="AYI49" s="20"/>
      <c r="AYJ49" s="20"/>
      <c r="AYK49" s="20"/>
      <c r="AYL49" s="20"/>
      <c r="AYM49" s="20"/>
      <c r="AYN49" s="20"/>
      <c r="AYO49" s="20"/>
      <c r="AYP49" s="20"/>
      <c r="AYQ49" s="20"/>
      <c r="AYR49" s="20"/>
      <c r="AYS49" s="20"/>
      <c r="AYT49" s="20"/>
      <c r="AYU49" s="20"/>
      <c r="AYV49" s="20"/>
      <c r="AYW49" s="20"/>
      <c r="AYX49" s="20"/>
      <c r="AYY49" s="20"/>
      <c r="AYZ49" s="20"/>
      <c r="AZA49" s="20"/>
      <c r="AZB49" s="20"/>
      <c r="AZC49" s="20"/>
      <c r="AZD49" s="20"/>
      <c r="AZE49" s="20"/>
      <c r="AZF49" s="20"/>
      <c r="AZG49" s="20"/>
      <c r="AZH49" s="20"/>
      <c r="AZI49" s="20"/>
      <c r="AZJ49" s="20"/>
      <c r="AZK49" s="20"/>
      <c r="AZL49" s="20"/>
      <c r="AZM49" s="20"/>
      <c r="AZN49" s="20"/>
      <c r="AZO49" s="20"/>
      <c r="AZP49" s="20"/>
      <c r="AZQ49" s="20"/>
      <c r="AZR49" s="20"/>
      <c r="AZS49" s="20"/>
      <c r="AZT49" s="20"/>
      <c r="AZU49" s="20"/>
      <c r="AZV49" s="20"/>
      <c r="AZW49" s="20"/>
      <c r="AZX49" s="20"/>
      <c r="AZY49" s="20"/>
      <c r="AZZ49" s="20"/>
      <c r="BAA49" s="20"/>
      <c r="BAB49" s="20"/>
      <c r="BAC49" s="20"/>
      <c r="BAD49" s="20"/>
      <c r="BAE49" s="20"/>
      <c r="BAF49" s="20"/>
      <c r="BAG49" s="20"/>
      <c r="BAH49" s="20"/>
      <c r="BAI49" s="20"/>
      <c r="BAJ49" s="20"/>
      <c r="BAK49" s="20"/>
      <c r="BAL49" s="20"/>
      <c r="BAM49" s="20"/>
      <c r="BAN49" s="20"/>
      <c r="BAO49" s="20"/>
      <c r="BAP49" s="20"/>
      <c r="BAQ49" s="20"/>
      <c r="BAR49" s="20"/>
      <c r="BAS49" s="20"/>
      <c r="BAT49" s="20"/>
      <c r="BAU49" s="20"/>
      <c r="BAV49" s="20"/>
      <c r="BAW49" s="20"/>
      <c r="BAX49" s="20"/>
      <c r="BAY49" s="20"/>
      <c r="BAZ49" s="20"/>
      <c r="BBA49" s="20"/>
      <c r="BBB49" s="20"/>
      <c r="BBC49" s="20"/>
      <c r="BBD49" s="20"/>
      <c r="BBE49" s="20"/>
      <c r="BBF49" s="20"/>
      <c r="BBG49" s="20"/>
      <c r="BBH49" s="20"/>
      <c r="BBI49" s="20"/>
      <c r="BBJ49" s="20"/>
      <c r="BBK49" s="20"/>
      <c r="BBL49" s="20"/>
      <c r="BBM49" s="20"/>
      <c r="BBN49" s="20"/>
      <c r="BBO49" s="20"/>
      <c r="BBP49" s="20"/>
      <c r="BBQ49" s="20"/>
      <c r="BBR49" s="20"/>
      <c r="BBS49" s="20"/>
      <c r="BBT49" s="20"/>
      <c r="BBU49" s="20"/>
      <c r="BBV49" s="20"/>
      <c r="BBW49" s="20"/>
      <c r="BBX49" s="20"/>
      <c r="BBY49" s="20"/>
      <c r="BBZ49" s="20"/>
      <c r="BCA49" s="20"/>
      <c r="BCB49" s="20"/>
      <c r="BCC49" s="20"/>
      <c r="BCD49" s="20"/>
      <c r="BCE49" s="20"/>
      <c r="BCF49" s="20"/>
      <c r="BCG49" s="20"/>
      <c r="BCH49" s="20"/>
      <c r="BCI49" s="20"/>
      <c r="BCJ49" s="20"/>
      <c r="BCK49" s="20"/>
      <c r="BCL49" s="20"/>
      <c r="BCM49" s="20"/>
      <c r="BCN49" s="20"/>
      <c r="BCO49" s="20"/>
      <c r="BCP49" s="20"/>
      <c r="BCQ49" s="20"/>
      <c r="BCR49" s="20"/>
      <c r="BCS49" s="20"/>
      <c r="BCT49" s="20"/>
      <c r="BCU49" s="20"/>
      <c r="BCV49" s="20"/>
      <c r="BCW49" s="20"/>
      <c r="BCX49" s="20"/>
      <c r="BCY49" s="20"/>
      <c r="BCZ49" s="20"/>
      <c r="BDA49" s="20"/>
      <c r="BDB49" s="20"/>
      <c r="BDC49" s="20"/>
      <c r="BDD49" s="20"/>
      <c r="BDE49" s="20"/>
      <c r="BDF49" s="20"/>
      <c r="BDG49" s="20"/>
      <c r="BDH49" s="20"/>
      <c r="BDI49" s="20"/>
      <c r="BDJ49" s="20"/>
      <c r="BDK49" s="20"/>
      <c r="BDL49" s="20"/>
      <c r="BDM49" s="20"/>
      <c r="BDN49" s="20"/>
      <c r="BDO49" s="20"/>
      <c r="BDP49" s="20"/>
      <c r="BDQ49" s="20"/>
      <c r="BDR49" s="20"/>
      <c r="BDS49" s="20"/>
      <c r="BDT49" s="20"/>
      <c r="BDU49" s="20"/>
      <c r="BDV49" s="20"/>
      <c r="BDW49" s="20"/>
      <c r="BDX49" s="20"/>
      <c r="BDY49" s="20"/>
      <c r="BDZ49" s="20"/>
      <c r="BEA49" s="20"/>
      <c r="BEB49" s="20"/>
      <c r="BEC49" s="20"/>
      <c r="BED49" s="20"/>
      <c r="BEE49" s="20"/>
      <c r="BEF49" s="20"/>
      <c r="BEG49" s="20"/>
      <c r="BEH49" s="20"/>
      <c r="BEI49" s="20"/>
      <c r="BEJ49" s="20"/>
      <c r="BEK49" s="20"/>
      <c r="BEL49" s="20"/>
      <c r="BEM49" s="20"/>
      <c r="BEN49" s="20"/>
      <c r="BEO49" s="20"/>
      <c r="BEP49" s="20"/>
      <c r="BEQ49" s="20"/>
      <c r="BER49" s="20"/>
      <c r="BES49" s="20"/>
      <c r="BET49" s="20"/>
      <c r="BEU49" s="20"/>
      <c r="BEV49" s="20"/>
      <c r="BEW49" s="20"/>
      <c r="BEX49" s="20"/>
      <c r="BEY49" s="20"/>
      <c r="BEZ49" s="20"/>
      <c r="BFA49" s="20"/>
      <c r="BFB49" s="20"/>
      <c r="BFC49" s="20"/>
      <c r="BFD49" s="20"/>
      <c r="BFE49" s="20"/>
      <c r="BFF49" s="20"/>
      <c r="BFG49" s="20"/>
      <c r="BFH49" s="20"/>
      <c r="BFI49" s="20"/>
      <c r="BFJ49" s="20"/>
      <c r="BFK49" s="20"/>
      <c r="BFL49" s="20"/>
      <c r="BFM49" s="20"/>
      <c r="BFN49" s="20"/>
      <c r="BFO49" s="20"/>
      <c r="BFP49" s="20"/>
      <c r="BFQ49" s="20"/>
      <c r="BFR49" s="20"/>
      <c r="BFS49" s="20"/>
      <c r="BFT49" s="20"/>
      <c r="BFU49" s="20"/>
      <c r="BFV49" s="20"/>
      <c r="BFW49" s="20"/>
      <c r="BFX49" s="20"/>
      <c r="BFY49" s="20"/>
      <c r="BFZ49" s="20"/>
      <c r="BGA49" s="20"/>
      <c r="BGB49" s="20"/>
      <c r="BGC49" s="20"/>
      <c r="BGD49" s="20"/>
      <c r="BGE49" s="20"/>
      <c r="BGF49" s="20"/>
      <c r="BGG49" s="20"/>
      <c r="BGH49" s="20"/>
      <c r="BGI49" s="20"/>
      <c r="BGJ49" s="20"/>
      <c r="BGK49" s="20"/>
      <c r="BGL49" s="20"/>
      <c r="BGM49" s="20"/>
      <c r="BGN49" s="20"/>
      <c r="BGO49" s="20"/>
      <c r="BGP49" s="20"/>
      <c r="BGQ49" s="20"/>
      <c r="BGR49" s="20"/>
      <c r="BGS49" s="20"/>
      <c r="BGT49" s="20"/>
      <c r="BGU49" s="20"/>
      <c r="BGV49" s="20"/>
      <c r="BGW49" s="20"/>
      <c r="BGX49" s="20"/>
      <c r="BGY49" s="20"/>
      <c r="BGZ49" s="20"/>
      <c r="BHA49" s="20"/>
      <c r="BHB49" s="20"/>
      <c r="BHC49" s="20"/>
      <c r="BHD49" s="20"/>
      <c r="BHE49" s="20"/>
      <c r="BHF49" s="20"/>
      <c r="BHG49" s="20"/>
      <c r="BHH49" s="20"/>
      <c r="BHI49" s="20"/>
      <c r="BHJ49" s="20"/>
      <c r="BHK49" s="20"/>
      <c r="BHL49" s="20"/>
      <c r="BHM49" s="20"/>
      <c r="BHN49" s="20"/>
      <c r="BHO49" s="20"/>
      <c r="BHP49" s="20"/>
      <c r="BHQ49" s="20"/>
      <c r="BHR49" s="20"/>
      <c r="BHS49" s="20"/>
      <c r="BHT49" s="20"/>
      <c r="BHU49" s="20"/>
      <c r="BHV49" s="20"/>
      <c r="BHW49" s="20"/>
      <c r="BHX49" s="20"/>
      <c r="BHY49" s="20"/>
      <c r="BHZ49" s="20"/>
      <c r="BIA49" s="20"/>
      <c r="BIB49" s="20"/>
      <c r="BIC49" s="20"/>
      <c r="BID49" s="20"/>
      <c r="BIE49" s="20"/>
      <c r="BIF49" s="20"/>
      <c r="BIG49" s="20"/>
      <c r="BIH49" s="20"/>
      <c r="BII49" s="20"/>
      <c r="BIJ49" s="20"/>
      <c r="BIK49" s="20"/>
      <c r="BIL49" s="20"/>
      <c r="BIM49" s="20"/>
      <c r="BIN49" s="20"/>
      <c r="BIO49" s="20"/>
      <c r="BIP49" s="20"/>
      <c r="BIQ49" s="20"/>
      <c r="BIR49" s="20"/>
      <c r="BIS49" s="20"/>
      <c r="BIT49" s="20"/>
      <c r="BIU49" s="20"/>
      <c r="BIV49" s="20"/>
      <c r="BIW49" s="20"/>
      <c r="BIX49" s="20"/>
      <c r="BIY49" s="20"/>
      <c r="BIZ49" s="20"/>
      <c r="BJA49" s="20"/>
      <c r="BJB49" s="20"/>
      <c r="BJC49" s="20"/>
      <c r="BJD49" s="20"/>
      <c r="BJE49" s="20"/>
      <c r="BJF49" s="20"/>
      <c r="BJG49" s="20"/>
      <c r="BJH49" s="20"/>
      <c r="BJI49" s="20"/>
      <c r="BJJ49" s="20"/>
      <c r="BJK49" s="20"/>
      <c r="BJL49" s="20"/>
      <c r="BJM49" s="20"/>
      <c r="BJN49" s="20"/>
      <c r="BJO49" s="20"/>
      <c r="BJP49" s="20"/>
      <c r="BJQ49" s="20"/>
      <c r="BJR49" s="20"/>
      <c r="BJS49" s="20"/>
      <c r="BJT49" s="20"/>
      <c r="BJU49" s="20"/>
      <c r="BJV49" s="20"/>
      <c r="BJW49" s="20"/>
      <c r="BJX49" s="20"/>
      <c r="BJY49" s="20"/>
      <c r="BJZ49" s="20"/>
      <c r="BKA49" s="20"/>
      <c r="BKB49" s="20"/>
      <c r="BKC49" s="20"/>
      <c r="BKD49" s="20"/>
      <c r="BKE49" s="20"/>
      <c r="BKF49" s="20"/>
      <c r="BKG49" s="20"/>
      <c r="BKH49" s="20"/>
      <c r="BKI49" s="20"/>
      <c r="BKJ49" s="20"/>
      <c r="BKK49" s="20"/>
      <c r="BKL49" s="20"/>
      <c r="BKM49" s="20"/>
      <c r="BKN49" s="20"/>
      <c r="BKO49" s="20"/>
      <c r="BKP49" s="20"/>
      <c r="BKQ49" s="20"/>
      <c r="BKR49" s="20"/>
      <c r="BKS49" s="20"/>
      <c r="BKT49" s="20"/>
      <c r="BKU49" s="20"/>
      <c r="BKV49" s="20"/>
      <c r="BKW49" s="20"/>
      <c r="BKX49" s="20"/>
      <c r="BKY49" s="20"/>
      <c r="BKZ49" s="20"/>
      <c r="BLA49" s="20"/>
      <c r="BLB49" s="20"/>
      <c r="BLC49" s="20"/>
      <c r="BLD49" s="20"/>
      <c r="BLE49" s="20"/>
      <c r="BLF49" s="20"/>
      <c r="BLG49" s="20"/>
      <c r="BLH49" s="20"/>
      <c r="BLI49" s="20"/>
      <c r="BLJ49" s="20"/>
      <c r="BLK49" s="20"/>
      <c r="BLL49" s="20"/>
      <c r="BLM49" s="20"/>
      <c r="BLN49" s="20"/>
      <c r="BLO49" s="20"/>
      <c r="BLP49" s="20"/>
      <c r="BLQ49" s="20"/>
      <c r="BLR49" s="20"/>
      <c r="BLS49" s="20"/>
      <c r="BLT49" s="20"/>
      <c r="BLU49" s="20"/>
      <c r="BLV49" s="20"/>
      <c r="BLW49" s="20"/>
      <c r="BLX49" s="20"/>
      <c r="BLY49" s="20"/>
      <c r="BLZ49" s="20"/>
      <c r="BMA49" s="20"/>
      <c r="BMB49" s="20"/>
      <c r="BMC49" s="20"/>
      <c r="BMD49" s="20"/>
      <c r="BME49" s="20"/>
      <c r="BMF49" s="20"/>
      <c r="BMG49" s="20"/>
      <c r="BMH49" s="20"/>
      <c r="BMI49" s="20"/>
      <c r="BMJ49" s="20"/>
      <c r="BMK49" s="20"/>
      <c r="BML49" s="20"/>
      <c r="BMM49" s="20"/>
      <c r="BMN49" s="20"/>
      <c r="BMO49" s="20"/>
      <c r="BMP49" s="20"/>
      <c r="BMQ49" s="20"/>
      <c r="BMR49" s="20"/>
      <c r="BMS49" s="20"/>
      <c r="BMT49" s="20"/>
      <c r="BMU49" s="20"/>
      <c r="BMV49" s="20"/>
      <c r="BMW49" s="20"/>
      <c r="BMX49" s="20"/>
      <c r="BMY49" s="20"/>
      <c r="BMZ49" s="20"/>
      <c r="BNA49" s="20"/>
      <c r="BNB49" s="20"/>
      <c r="BNC49" s="20"/>
      <c r="BND49" s="20"/>
      <c r="BNE49" s="20"/>
      <c r="BNF49" s="20"/>
      <c r="BNG49" s="20"/>
      <c r="BNH49" s="20"/>
      <c r="BNI49" s="20"/>
      <c r="BNJ49" s="20"/>
      <c r="BNK49" s="20"/>
      <c r="BNL49" s="20"/>
      <c r="BNM49" s="20"/>
      <c r="BNN49" s="20"/>
      <c r="BNO49" s="20"/>
      <c r="BNP49" s="20"/>
      <c r="BNQ49" s="20"/>
      <c r="BNR49" s="20"/>
      <c r="BNS49" s="20"/>
      <c r="BNT49" s="20"/>
      <c r="BNU49" s="20"/>
      <c r="BNV49" s="20"/>
      <c r="BNW49" s="20"/>
      <c r="BNX49" s="20"/>
      <c r="BNY49" s="20"/>
      <c r="BNZ49" s="20"/>
      <c r="BOA49" s="20"/>
      <c r="BOB49" s="20"/>
      <c r="BOC49" s="20"/>
      <c r="BOD49" s="20"/>
      <c r="BOE49" s="20"/>
      <c r="BOF49" s="20"/>
      <c r="BOG49" s="20"/>
      <c r="BOH49" s="20"/>
      <c r="BOI49" s="20"/>
      <c r="BOJ49" s="20"/>
      <c r="BOK49" s="20"/>
      <c r="BOL49" s="20"/>
      <c r="BOM49" s="20"/>
      <c r="BON49" s="20"/>
      <c r="BOO49" s="20"/>
      <c r="BOP49" s="20"/>
      <c r="BOQ49" s="20"/>
      <c r="BOR49" s="20"/>
      <c r="BOS49" s="20"/>
      <c r="BOT49" s="20"/>
      <c r="BOU49" s="20"/>
      <c r="BOV49" s="20"/>
      <c r="BOW49" s="20"/>
      <c r="BOX49" s="20"/>
      <c r="BOY49" s="20"/>
      <c r="BOZ49" s="20"/>
      <c r="BPA49" s="20"/>
      <c r="BPB49" s="20"/>
      <c r="BPC49" s="20"/>
      <c r="BPD49" s="20"/>
      <c r="BPE49" s="20"/>
      <c r="BPF49" s="20"/>
      <c r="BPG49" s="20"/>
      <c r="BPH49" s="20"/>
      <c r="BPI49" s="20"/>
      <c r="BPJ49" s="20"/>
      <c r="BPK49" s="20"/>
      <c r="BPL49" s="20"/>
      <c r="BPM49" s="20"/>
      <c r="BPN49" s="20"/>
      <c r="BPO49" s="20"/>
      <c r="BPP49" s="20"/>
      <c r="BPQ49" s="20"/>
      <c r="BPR49" s="20"/>
      <c r="BPS49" s="20"/>
      <c r="BPT49" s="20"/>
      <c r="BPU49" s="20"/>
      <c r="BPV49" s="20"/>
      <c r="BPW49" s="20"/>
      <c r="BPX49" s="20"/>
      <c r="BPY49" s="20"/>
      <c r="BPZ49" s="20"/>
      <c r="BQA49" s="20"/>
      <c r="BQB49" s="20"/>
      <c r="BQC49" s="20"/>
      <c r="BQD49" s="20"/>
      <c r="BQE49" s="20"/>
      <c r="BQF49" s="20"/>
      <c r="BQG49" s="20"/>
      <c r="BQH49" s="20"/>
      <c r="BQI49" s="20"/>
      <c r="BQJ49" s="20"/>
      <c r="BQK49" s="20"/>
      <c r="BQL49" s="20"/>
      <c r="BQM49" s="20"/>
      <c r="BQN49" s="20"/>
      <c r="BQO49" s="20"/>
      <c r="BQP49" s="20"/>
      <c r="BQQ49" s="20"/>
      <c r="BQR49" s="20"/>
      <c r="BQS49" s="20"/>
      <c r="BQT49" s="20"/>
      <c r="BQU49" s="20"/>
      <c r="BQV49" s="20"/>
      <c r="BQW49" s="20"/>
      <c r="BQX49" s="20"/>
      <c r="BQY49" s="20"/>
      <c r="BQZ49" s="20"/>
      <c r="BRA49" s="20"/>
      <c r="BRB49" s="20"/>
      <c r="BRC49" s="20"/>
      <c r="BRD49" s="20"/>
      <c r="BRE49" s="20"/>
      <c r="BRF49" s="20"/>
      <c r="BRG49" s="20"/>
      <c r="BRH49" s="20"/>
      <c r="BRI49" s="20"/>
      <c r="BRJ49" s="20"/>
      <c r="BRK49" s="20"/>
      <c r="BRL49" s="20"/>
      <c r="BRM49" s="20"/>
      <c r="BRN49" s="20"/>
      <c r="BRO49" s="20"/>
      <c r="BRP49" s="20"/>
      <c r="BRQ49" s="20"/>
      <c r="BRR49" s="20"/>
      <c r="BRS49" s="20"/>
      <c r="BRT49" s="20"/>
      <c r="BRU49" s="20"/>
      <c r="BRV49" s="20"/>
      <c r="BRW49" s="20"/>
      <c r="BRX49" s="20"/>
      <c r="BRY49" s="20"/>
      <c r="BRZ49" s="20"/>
      <c r="BSA49" s="20"/>
      <c r="BSB49" s="20"/>
      <c r="BSC49" s="20"/>
      <c r="BSD49" s="20"/>
      <c r="BSE49" s="20"/>
      <c r="BSF49" s="20"/>
      <c r="BSG49" s="20"/>
      <c r="BSH49" s="20"/>
      <c r="BSI49" s="20"/>
      <c r="BSJ49" s="20"/>
      <c r="BSK49" s="20"/>
      <c r="BSL49" s="20"/>
      <c r="BSM49" s="20"/>
      <c r="BSN49" s="20"/>
      <c r="BSO49" s="20"/>
      <c r="BSP49" s="20"/>
      <c r="BSQ49" s="20"/>
      <c r="BSR49" s="20"/>
      <c r="BSS49" s="20"/>
      <c r="BST49" s="20"/>
      <c r="BSU49" s="20"/>
      <c r="BSV49" s="20"/>
      <c r="BSW49" s="20"/>
      <c r="BSX49" s="20"/>
      <c r="BSY49" s="20"/>
      <c r="BSZ49" s="20"/>
      <c r="BTA49" s="20"/>
      <c r="BTB49" s="20"/>
      <c r="BTC49" s="20"/>
      <c r="BTD49" s="20"/>
      <c r="BTE49" s="20"/>
      <c r="BTF49" s="20"/>
      <c r="BTG49" s="20"/>
      <c r="BTH49" s="20"/>
      <c r="BTI49" s="20"/>
      <c r="BTJ49" s="20"/>
      <c r="BTK49" s="20"/>
      <c r="BTL49" s="20"/>
      <c r="BTM49" s="20"/>
      <c r="BTN49" s="20"/>
      <c r="BTO49" s="20"/>
      <c r="BTP49" s="20"/>
      <c r="BTQ49" s="20"/>
      <c r="BTR49" s="20"/>
      <c r="BTS49" s="20"/>
      <c r="BTT49" s="20"/>
      <c r="BTU49" s="20"/>
      <c r="BTV49" s="20"/>
      <c r="BTW49" s="20"/>
      <c r="BTX49" s="20"/>
      <c r="BTY49" s="20"/>
      <c r="BTZ49" s="20"/>
      <c r="BUA49" s="20"/>
      <c r="BUB49" s="20"/>
      <c r="BUC49" s="20"/>
      <c r="BUD49" s="20"/>
      <c r="BUE49" s="20"/>
      <c r="BUF49" s="20"/>
      <c r="BUG49" s="20"/>
      <c r="BUH49" s="20"/>
      <c r="BUI49" s="20"/>
      <c r="BUJ49" s="20"/>
      <c r="BUK49" s="20"/>
      <c r="BUL49" s="20"/>
      <c r="BUM49" s="20"/>
      <c r="BUN49" s="20"/>
      <c r="BUO49" s="20"/>
      <c r="BUP49" s="20"/>
      <c r="BUQ49" s="20"/>
      <c r="BUR49" s="20"/>
      <c r="BUS49" s="20"/>
      <c r="BUT49" s="20"/>
      <c r="BUU49" s="20"/>
      <c r="BUV49" s="20"/>
      <c r="BUW49" s="20"/>
      <c r="BUX49" s="20"/>
      <c r="BUY49" s="20"/>
      <c r="BUZ49" s="20"/>
      <c r="BVA49" s="20"/>
      <c r="BVB49" s="20"/>
      <c r="BVC49" s="20"/>
      <c r="BVD49" s="20"/>
      <c r="BVE49" s="20"/>
      <c r="BVF49" s="20"/>
      <c r="BVG49" s="20"/>
      <c r="BVH49" s="20"/>
      <c r="BVI49" s="20"/>
      <c r="BVJ49" s="20"/>
      <c r="BVK49" s="20"/>
      <c r="BVL49" s="20"/>
      <c r="BVM49" s="20"/>
      <c r="BVN49" s="20"/>
      <c r="BVO49" s="20"/>
      <c r="BVP49" s="20"/>
      <c r="BVQ49" s="20"/>
      <c r="BVR49" s="20"/>
      <c r="BVS49" s="20"/>
      <c r="BVT49" s="20"/>
      <c r="BVU49" s="20"/>
      <c r="BVV49" s="20"/>
      <c r="BVW49" s="20"/>
      <c r="BVX49" s="20"/>
      <c r="BVY49" s="20"/>
      <c r="BVZ49" s="20"/>
      <c r="BWA49" s="20"/>
      <c r="BWB49" s="20"/>
      <c r="BWC49" s="20"/>
      <c r="BWD49" s="20"/>
      <c r="BWE49" s="20"/>
      <c r="BWF49" s="20"/>
      <c r="BWG49" s="20"/>
      <c r="BWH49" s="20"/>
      <c r="BWI49" s="20"/>
      <c r="BWJ49" s="20"/>
      <c r="BWK49" s="20"/>
      <c r="BWL49" s="20"/>
      <c r="BWM49" s="20"/>
      <c r="BWN49" s="20"/>
      <c r="BWO49" s="20"/>
      <c r="BWP49" s="20"/>
      <c r="BWQ49" s="20"/>
      <c r="BWR49" s="20"/>
      <c r="BWS49" s="20"/>
      <c r="BWT49" s="20"/>
      <c r="BWU49" s="20"/>
      <c r="BWV49" s="20"/>
      <c r="BWW49" s="20"/>
      <c r="BWX49" s="20"/>
      <c r="BWY49" s="20"/>
      <c r="BWZ49" s="20"/>
      <c r="BXA49" s="20"/>
      <c r="BXB49" s="20"/>
      <c r="BXC49" s="20"/>
      <c r="BXD49" s="20"/>
      <c r="BXE49" s="20"/>
      <c r="BXF49" s="20"/>
      <c r="BXG49" s="20"/>
      <c r="BXH49" s="20"/>
      <c r="BXI49" s="20"/>
      <c r="BXJ49" s="20"/>
      <c r="BXK49" s="20"/>
      <c r="BXL49" s="20"/>
      <c r="BXM49" s="20"/>
      <c r="BXN49" s="20"/>
      <c r="BXO49" s="20"/>
      <c r="BXP49" s="20"/>
      <c r="BXQ49" s="20"/>
      <c r="BXR49" s="20"/>
      <c r="BXS49" s="20"/>
      <c r="BXT49" s="20"/>
      <c r="BXU49" s="20"/>
      <c r="BXV49" s="20"/>
      <c r="BXW49" s="20"/>
      <c r="BXX49" s="20"/>
      <c r="BXY49" s="20"/>
      <c r="BXZ49" s="20"/>
      <c r="BYA49" s="20"/>
      <c r="BYB49" s="20"/>
      <c r="BYC49" s="20"/>
      <c r="BYD49" s="20"/>
      <c r="BYE49" s="20"/>
      <c r="BYF49" s="20"/>
      <c r="BYG49" s="20"/>
      <c r="BYH49" s="20"/>
      <c r="BYI49" s="20"/>
      <c r="BYJ49" s="20"/>
      <c r="BYK49" s="20"/>
      <c r="BYL49" s="20"/>
      <c r="BYM49" s="20"/>
      <c r="BYN49" s="20"/>
      <c r="BYO49" s="20"/>
      <c r="BYP49" s="20"/>
      <c r="BYQ49" s="20"/>
      <c r="BYR49" s="20"/>
      <c r="BYS49" s="20"/>
      <c r="BYT49" s="20"/>
      <c r="BYU49" s="20"/>
      <c r="BYV49" s="20"/>
      <c r="BYW49" s="20"/>
      <c r="BYX49" s="20"/>
      <c r="BYY49" s="20"/>
      <c r="BYZ49" s="20"/>
      <c r="BZA49" s="20"/>
      <c r="BZB49" s="20"/>
      <c r="BZC49" s="20"/>
      <c r="BZD49" s="20"/>
      <c r="BZE49" s="20"/>
      <c r="BZF49" s="20"/>
      <c r="BZG49" s="20"/>
      <c r="BZH49" s="20"/>
      <c r="BZI49" s="20"/>
      <c r="BZJ49" s="20"/>
      <c r="BZK49" s="20"/>
      <c r="BZL49" s="20"/>
      <c r="BZM49" s="20"/>
      <c r="BZN49" s="20"/>
      <c r="BZO49" s="20"/>
      <c r="BZP49" s="20"/>
      <c r="BZQ49" s="20"/>
      <c r="BZR49" s="20"/>
      <c r="BZS49" s="20"/>
      <c r="BZT49" s="20"/>
      <c r="BZU49" s="20"/>
      <c r="BZV49" s="20"/>
      <c r="BZW49" s="20"/>
      <c r="BZX49" s="20"/>
      <c r="BZY49" s="20"/>
      <c r="BZZ49" s="20"/>
      <c r="CAA49" s="20"/>
      <c r="CAB49" s="20"/>
      <c r="CAC49" s="20"/>
      <c r="CAD49" s="20"/>
      <c r="CAE49" s="20"/>
      <c r="CAF49" s="20"/>
      <c r="CAG49" s="20"/>
      <c r="CAH49" s="20"/>
      <c r="CAI49" s="20"/>
      <c r="CAJ49" s="20"/>
      <c r="CAK49" s="20"/>
      <c r="CAL49" s="20"/>
      <c r="CAM49" s="20"/>
      <c r="CAN49" s="20"/>
      <c r="CAO49" s="20"/>
      <c r="CAP49" s="20"/>
      <c r="CAQ49" s="20"/>
      <c r="CAR49" s="20"/>
      <c r="CAS49" s="20"/>
      <c r="CAT49" s="20"/>
      <c r="CAU49" s="20"/>
      <c r="CAV49" s="20"/>
      <c r="CAW49" s="20"/>
      <c r="CAX49" s="20"/>
      <c r="CAY49" s="20"/>
      <c r="CAZ49" s="20"/>
      <c r="CBA49" s="20"/>
      <c r="CBB49" s="20"/>
      <c r="CBC49" s="20"/>
      <c r="CBD49" s="20"/>
      <c r="CBE49" s="20"/>
      <c r="CBF49" s="20"/>
      <c r="CBG49" s="20"/>
      <c r="CBH49" s="20"/>
      <c r="CBI49" s="20"/>
      <c r="CBJ49" s="20"/>
      <c r="CBK49" s="20"/>
      <c r="CBL49" s="20"/>
      <c r="CBM49" s="20"/>
      <c r="CBN49" s="20"/>
      <c r="CBO49" s="20"/>
      <c r="CBP49" s="20"/>
      <c r="CBQ49" s="20"/>
      <c r="CBR49" s="20"/>
      <c r="CBS49" s="20"/>
      <c r="CBT49" s="20"/>
      <c r="CBU49" s="20"/>
      <c r="CBV49" s="20"/>
      <c r="CBW49" s="20"/>
      <c r="CBX49" s="20"/>
      <c r="CBY49" s="20"/>
      <c r="CBZ49" s="20"/>
      <c r="CCA49" s="20"/>
      <c r="CCB49" s="20"/>
      <c r="CCC49" s="20"/>
      <c r="CCD49" s="20"/>
      <c r="CCE49" s="20"/>
      <c r="CCF49" s="20"/>
      <c r="CCG49" s="20"/>
      <c r="CCH49" s="20"/>
      <c r="CCI49" s="20"/>
      <c r="CCJ49" s="20"/>
      <c r="CCK49" s="20"/>
      <c r="CCL49" s="20"/>
      <c r="CCM49" s="20"/>
      <c r="CCN49" s="20"/>
      <c r="CCO49" s="20"/>
      <c r="CCP49" s="20"/>
      <c r="CCQ49" s="20"/>
      <c r="CCR49" s="20"/>
      <c r="CCS49" s="20"/>
      <c r="CCT49" s="20"/>
      <c r="CCU49" s="20"/>
      <c r="CCV49" s="20"/>
      <c r="CCW49" s="20"/>
      <c r="CCX49" s="20"/>
      <c r="CCY49" s="20"/>
      <c r="CCZ49" s="20"/>
      <c r="CDA49" s="20"/>
      <c r="CDB49" s="20"/>
      <c r="CDC49" s="20"/>
      <c r="CDD49" s="20"/>
      <c r="CDE49" s="20"/>
      <c r="CDF49" s="20"/>
      <c r="CDG49" s="20"/>
      <c r="CDH49" s="20"/>
      <c r="CDI49" s="20"/>
      <c r="CDJ49" s="20"/>
      <c r="CDK49" s="20"/>
      <c r="CDL49" s="20"/>
      <c r="CDM49" s="20"/>
      <c r="CDN49" s="20"/>
      <c r="CDO49" s="20"/>
      <c r="CDP49" s="20"/>
      <c r="CDQ49" s="20"/>
      <c r="CDR49" s="20"/>
      <c r="CDS49" s="20"/>
      <c r="CDT49" s="20"/>
      <c r="CDU49" s="20"/>
      <c r="CDV49" s="20"/>
      <c r="CDW49" s="20"/>
      <c r="CDX49" s="20"/>
      <c r="CDY49" s="20"/>
      <c r="CDZ49" s="20"/>
      <c r="CEA49" s="20"/>
      <c r="CEB49" s="20"/>
      <c r="CEC49" s="20"/>
      <c r="CED49" s="20"/>
      <c r="CEE49" s="20"/>
      <c r="CEF49" s="20"/>
      <c r="CEG49" s="20"/>
      <c r="CEH49" s="20"/>
      <c r="CEI49" s="20"/>
      <c r="CEJ49" s="20"/>
      <c r="CEK49" s="20"/>
      <c r="CEL49" s="20"/>
      <c r="CEM49" s="20"/>
      <c r="CEN49" s="20"/>
      <c r="CEO49" s="20"/>
      <c r="CEP49" s="20"/>
      <c r="CEQ49" s="20"/>
      <c r="CER49" s="20"/>
      <c r="CES49" s="20"/>
      <c r="CET49" s="20"/>
      <c r="CEU49" s="20"/>
      <c r="CEV49" s="20"/>
      <c r="CEW49" s="20"/>
      <c r="CEX49" s="20"/>
      <c r="CEY49" s="20"/>
      <c r="CEZ49" s="20"/>
      <c r="CFA49" s="20"/>
      <c r="CFB49" s="20"/>
      <c r="CFC49" s="20"/>
      <c r="CFD49" s="20"/>
      <c r="CFE49" s="20"/>
      <c r="CFF49" s="20"/>
      <c r="CFG49" s="20"/>
      <c r="CFH49" s="20"/>
      <c r="CFI49" s="20"/>
      <c r="CFJ49" s="20"/>
      <c r="CFK49" s="20"/>
      <c r="CFL49" s="20"/>
      <c r="CFM49" s="20"/>
      <c r="CFN49" s="20"/>
      <c r="CFO49" s="20"/>
      <c r="CFP49" s="20"/>
      <c r="CFQ49" s="20"/>
      <c r="CFR49" s="20"/>
      <c r="CFS49" s="20"/>
      <c r="CFT49" s="20"/>
      <c r="CFU49" s="20"/>
      <c r="CFV49" s="20"/>
      <c r="CFW49" s="20"/>
      <c r="CFX49" s="20"/>
      <c r="CFY49" s="20"/>
      <c r="CFZ49" s="20"/>
      <c r="CGA49" s="20"/>
      <c r="CGB49" s="20"/>
      <c r="CGC49" s="20"/>
      <c r="CGD49" s="20"/>
      <c r="CGE49" s="20"/>
      <c r="CGF49" s="20"/>
      <c r="CGG49" s="20"/>
      <c r="CGH49" s="20"/>
      <c r="CGI49" s="20"/>
      <c r="CGJ49" s="20"/>
      <c r="CGK49" s="20"/>
      <c r="CGL49" s="20"/>
      <c r="CGM49" s="20"/>
      <c r="CGN49" s="20"/>
      <c r="CGO49" s="20"/>
      <c r="CGP49" s="20"/>
      <c r="CGQ49" s="20"/>
      <c r="CGR49" s="20"/>
      <c r="CGS49" s="20"/>
      <c r="CGT49" s="20"/>
      <c r="CGU49" s="20"/>
      <c r="CGV49" s="20"/>
      <c r="CGW49" s="20"/>
      <c r="CGX49" s="20"/>
      <c r="CGY49" s="20"/>
      <c r="CGZ49" s="20"/>
      <c r="CHA49" s="20"/>
      <c r="CHB49" s="20"/>
      <c r="CHC49" s="20"/>
      <c r="CHD49" s="20"/>
      <c r="CHE49" s="20"/>
      <c r="CHF49" s="20"/>
      <c r="CHG49" s="20"/>
      <c r="CHH49" s="20"/>
      <c r="CHI49" s="20"/>
      <c r="CHJ49" s="20"/>
      <c r="CHK49" s="20"/>
      <c r="CHL49" s="20"/>
      <c r="CHM49" s="20"/>
      <c r="CHN49" s="20"/>
      <c r="CHO49" s="20"/>
      <c r="CHP49" s="20"/>
      <c r="CHQ49" s="20"/>
      <c r="CHR49" s="20"/>
      <c r="CHS49" s="20"/>
      <c r="CHT49" s="20"/>
      <c r="CHU49" s="20"/>
      <c r="CHV49" s="20"/>
      <c r="CHW49" s="20"/>
      <c r="CHX49" s="20"/>
      <c r="CHY49" s="20"/>
      <c r="CHZ49" s="20"/>
      <c r="CIA49" s="20"/>
      <c r="CIB49" s="20"/>
      <c r="CIC49" s="20"/>
      <c r="CID49" s="20"/>
      <c r="CIE49" s="20"/>
      <c r="CIF49" s="20"/>
      <c r="CIG49" s="20"/>
      <c r="CIH49" s="20"/>
      <c r="CII49" s="20"/>
      <c r="CIJ49" s="20"/>
      <c r="CIK49" s="20"/>
      <c r="CIL49" s="20"/>
      <c r="CIM49" s="20"/>
      <c r="CIN49" s="20"/>
      <c r="CIO49" s="20"/>
      <c r="CIP49" s="20"/>
      <c r="CIQ49" s="20"/>
      <c r="CIR49" s="20"/>
      <c r="CIS49" s="20"/>
      <c r="CIT49" s="20"/>
      <c r="CIU49" s="20"/>
      <c r="CIV49" s="20"/>
      <c r="CIW49" s="20"/>
      <c r="CIX49" s="20"/>
      <c r="CIY49" s="20"/>
      <c r="CIZ49" s="20"/>
      <c r="CJA49" s="20"/>
      <c r="CJB49" s="20"/>
      <c r="CJC49" s="20"/>
      <c r="CJD49" s="20"/>
      <c r="CJE49" s="20"/>
      <c r="CJF49" s="20"/>
      <c r="CJG49" s="20"/>
      <c r="CJH49" s="20"/>
      <c r="CJI49" s="20"/>
      <c r="CJJ49" s="20"/>
      <c r="CJK49" s="20"/>
      <c r="CJL49" s="20"/>
      <c r="CJM49" s="20"/>
      <c r="CJN49" s="20"/>
      <c r="CJO49" s="20"/>
      <c r="CJP49" s="20"/>
      <c r="CJQ49" s="20"/>
      <c r="CJR49" s="20"/>
      <c r="CJS49" s="20"/>
      <c r="CJT49" s="20"/>
      <c r="CJU49" s="20"/>
      <c r="CJV49" s="20"/>
      <c r="CJW49" s="20"/>
      <c r="CJX49" s="20"/>
      <c r="CJY49" s="20"/>
      <c r="CJZ49" s="20"/>
      <c r="CKA49" s="20"/>
      <c r="CKB49" s="20"/>
      <c r="CKC49" s="20"/>
      <c r="CKD49" s="20"/>
      <c r="CKE49" s="20"/>
      <c r="CKF49" s="20"/>
      <c r="CKG49" s="20"/>
      <c r="CKH49" s="20"/>
      <c r="CKI49" s="20"/>
      <c r="CKJ49" s="20"/>
      <c r="CKK49" s="20"/>
      <c r="CKL49" s="20"/>
      <c r="CKM49" s="20"/>
      <c r="CKN49" s="20"/>
      <c r="CKO49" s="20"/>
      <c r="CKP49" s="20"/>
      <c r="CKQ49" s="20"/>
      <c r="CKR49" s="20"/>
      <c r="CKS49" s="20"/>
      <c r="CKT49" s="20"/>
      <c r="CKU49" s="20"/>
      <c r="CKV49" s="20"/>
      <c r="CKW49" s="20"/>
      <c r="CKX49" s="20"/>
      <c r="CKY49" s="20"/>
      <c r="CKZ49" s="20"/>
      <c r="CLA49" s="20"/>
      <c r="CLB49" s="20"/>
      <c r="CLC49" s="20"/>
      <c r="CLD49" s="20"/>
      <c r="CLE49" s="20"/>
      <c r="CLF49" s="20"/>
      <c r="CLG49" s="20"/>
      <c r="CLH49" s="20"/>
      <c r="CLI49" s="20"/>
      <c r="CLJ49" s="20"/>
      <c r="CLK49" s="20"/>
      <c r="CLL49" s="20"/>
      <c r="CLM49" s="20"/>
      <c r="CLN49" s="20"/>
      <c r="CLO49" s="20"/>
      <c r="CLP49" s="20"/>
      <c r="CLQ49" s="20"/>
      <c r="CLR49" s="20"/>
      <c r="CLS49" s="20"/>
      <c r="CLT49" s="20"/>
      <c r="CLU49" s="20"/>
      <c r="CLV49" s="20"/>
      <c r="CLW49" s="20"/>
      <c r="CLX49" s="20"/>
      <c r="CLY49" s="20"/>
      <c r="CLZ49" s="20"/>
      <c r="CMA49" s="20"/>
      <c r="CMB49" s="20"/>
      <c r="CMC49" s="20"/>
      <c r="CMD49" s="20"/>
      <c r="CME49" s="20"/>
      <c r="CMF49" s="20"/>
      <c r="CMG49" s="20"/>
      <c r="CMH49" s="20"/>
      <c r="CMI49" s="20"/>
      <c r="CMJ49" s="20"/>
      <c r="CMK49" s="20"/>
      <c r="CML49" s="20"/>
      <c r="CMM49" s="20"/>
      <c r="CMN49" s="20"/>
      <c r="CMO49" s="20"/>
      <c r="CMP49" s="20"/>
      <c r="CMQ49" s="20"/>
      <c r="CMR49" s="20"/>
      <c r="CMS49" s="20"/>
      <c r="CMT49" s="20"/>
      <c r="CMU49" s="20"/>
      <c r="CMV49" s="20"/>
      <c r="CMW49" s="20"/>
      <c r="CMX49" s="20"/>
      <c r="CMY49" s="20"/>
      <c r="CMZ49" s="20"/>
      <c r="CNA49" s="20"/>
      <c r="CNB49" s="20"/>
      <c r="CNC49" s="20"/>
      <c r="CND49" s="20"/>
      <c r="CNE49" s="20"/>
      <c r="CNF49" s="20"/>
      <c r="CNG49" s="20"/>
      <c r="CNH49" s="20"/>
      <c r="CNI49" s="20"/>
      <c r="CNJ49" s="20"/>
      <c r="CNK49" s="20"/>
      <c r="CNL49" s="20"/>
      <c r="CNM49" s="20"/>
      <c r="CNN49" s="20"/>
      <c r="CNO49" s="20"/>
      <c r="CNP49" s="20"/>
      <c r="CNQ49" s="20"/>
      <c r="CNR49" s="20"/>
      <c r="CNS49" s="20"/>
      <c r="CNT49" s="20"/>
      <c r="CNU49" s="20"/>
      <c r="CNV49" s="20"/>
      <c r="CNW49" s="20"/>
      <c r="CNX49" s="20"/>
      <c r="CNY49" s="20"/>
      <c r="CNZ49" s="20"/>
      <c r="COA49" s="20"/>
      <c r="COB49" s="20"/>
      <c r="COC49" s="20"/>
      <c r="COD49" s="20"/>
      <c r="COE49" s="20"/>
      <c r="COF49" s="20"/>
      <c r="COG49" s="20"/>
      <c r="COH49" s="20"/>
      <c r="COI49" s="20"/>
      <c r="COJ49" s="20"/>
      <c r="COK49" s="20"/>
      <c r="COL49" s="20"/>
      <c r="COM49" s="20"/>
      <c r="CON49" s="20"/>
      <c r="COO49" s="20"/>
      <c r="COP49" s="20"/>
      <c r="COQ49" s="20"/>
      <c r="COR49" s="20"/>
      <c r="COS49" s="20"/>
      <c r="COT49" s="20"/>
      <c r="COU49" s="20"/>
      <c r="COV49" s="20"/>
      <c r="COW49" s="20"/>
      <c r="COX49" s="20"/>
      <c r="COY49" s="20"/>
      <c r="COZ49" s="20"/>
      <c r="CPA49" s="20"/>
      <c r="CPB49" s="20"/>
      <c r="CPC49" s="20"/>
      <c r="CPD49" s="20"/>
      <c r="CPE49" s="20"/>
      <c r="CPF49" s="20"/>
      <c r="CPG49" s="20"/>
      <c r="CPH49" s="20"/>
      <c r="CPI49" s="20"/>
      <c r="CPJ49" s="20"/>
      <c r="CPK49" s="20"/>
      <c r="CPL49" s="20"/>
      <c r="CPM49" s="20"/>
      <c r="CPN49" s="20"/>
      <c r="CPO49" s="20"/>
      <c r="CPP49" s="20"/>
      <c r="CPQ49" s="20"/>
      <c r="CPR49" s="20"/>
      <c r="CPS49" s="20"/>
      <c r="CPT49" s="20"/>
      <c r="CPU49" s="20"/>
      <c r="CPV49" s="20"/>
      <c r="CPW49" s="20"/>
      <c r="CPX49" s="20"/>
      <c r="CPY49" s="20"/>
      <c r="CPZ49" s="20"/>
      <c r="CQA49" s="20"/>
      <c r="CQB49" s="20"/>
      <c r="CQC49" s="20"/>
      <c r="CQD49" s="20"/>
      <c r="CQE49" s="20"/>
      <c r="CQF49" s="20"/>
      <c r="CQG49" s="20"/>
      <c r="CQH49" s="20"/>
      <c r="CQI49" s="20"/>
      <c r="CQJ49" s="20"/>
      <c r="CQK49" s="20"/>
      <c r="CQL49" s="20"/>
      <c r="CQM49" s="20"/>
      <c r="CQN49" s="20"/>
      <c r="CQO49" s="20"/>
      <c r="CQP49" s="20"/>
      <c r="CQQ49" s="20"/>
      <c r="CQR49" s="20"/>
      <c r="CQS49" s="20"/>
      <c r="CQT49" s="20"/>
      <c r="CQU49" s="20"/>
      <c r="CQV49" s="20"/>
      <c r="CQW49" s="20"/>
      <c r="CQX49" s="20"/>
      <c r="CQY49" s="20"/>
      <c r="CQZ49" s="20"/>
      <c r="CRA49" s="20"/>
      <c r="CRB49" s="20"/>
      <c r="CRC49" s="20"/>
      <c r="CRD49" s="20"/>
      <c r="CRE49" s="20"/>
      <c r="CRF49" s="20"/>
      <c r="CRG49" s="20"/>
      <c r="CRH49" s="20"/>
      <c r="CRI49" s="20"/>
      <c r="CRJ49" s="20"/>
      <c r="CRK49" s="20"/>
      <c r="CRL49" s="20"/>
      <c r="CRM49" s="20"/>
      <c r="CRN49" s="20"/>
      <c r="CRO49" s="20"/>
      <c r="CRP49" s="20"/>
      <c r="CRQ49" s="20"/>
      <c r="CRR49" s="20"/>
      <c r="CRS49" s="20"/>
      <c r="CRT49" s="20"/>
      <c r="CRU49" s="20"/>
      <c r="CRV49" s="20"/>
      <c r="CRW49" s="20"/>
      <c r="CRX49" s="20"/>
      <c r="CRY49" s="20"/>
      <c r="CRZ49" s="20"/>
      <c r="CSA49" s="20"/>
      <c r="CSB49" s="20"/>
      <c r="CSC49" s="20"/>
      <c r="CSD49" s="20"/>
      <c r="CSE49" s="20"/>
      <c r="CSF49" s="20"/>
      <c r="CSG49" s="20"/>
      <c r="CSH49" s="20"/>
      <c r="CSI49" s="20"/>
      <c r="CSJ49" s="20"/>
      <c r="CSK49" s="20"/>
      <c r="CSL49" s="20"/>
      <c r="CSM49" s="20"/>
      <c r="CSN49" s="20"/>
      <c r="CSO49" s="20"/>
      <c r="CSP49" s="20"/>
      <c r="CSQ49" s="20"/>
      <c r="CSR49" s="20"/>
      <c r="CSS49" s="20"/>
      <c r="CST49" s="20"/>
      <c r="CSU49" s="20"/>
      <c r="CSV49" s="20"/>
      <c r="CSW49" s="20"/>
      <c r="CSX49" s="20"/>
      <c r="CSY49" s="20"/>
      <c r="CSZ49" s="20"/>
      <c r="CTA49" s="20"/>
      <c r="CTB49" s="20"/>
      <c r="CTC49" s="20"/>
      <c r="CTD49" s="20"/>
      <c r="CTE49" s="20"/>
      <c r="CTF49" s="20"/>
      <c r="CTG49" s="20"/>
      <c r="CTH49" s="20"/>
      <c r="CTI49" s="20"/>
      <c r="CTJ49" s="20"/>
      <c r="CTK49" s="20"/>
      <c r="CTL49" s="20"/>
      <c r="CTM49" s="20"/>
      <c r="CTN49" s="20"/>
      <c r="CTO49" s="20"/>
      <c r="CTP49" s="20"/>
      <c r="CTQ49" s="20"/>
      <c r="CTR49" s="20"/>
      <c r="CTS49" s="20"/>
      <c r="CTT49" s="20"/>
      <c r="CTU49" s="20"/>
      <c r="CTV49" s="20"/>
      <c r="CTW49" s="20"/>
      <c r="CTX49" s="20"/>
      <c r="CTY49" s="20"/>
      <c r="CTZ49" s="20"/>
      <c r="CUA49" s="20"/>
      <c r="CUB49" s="20"/>
      <c r="CUC49" s="20"/>
      <c r="CUD49" s="20"/>
      <c r="CUE49" s="20"/>
      <c r="CUF49" s="20"/>
      <c r="CUG49" s="20"/>
      <c r="CUH49" s="20"/>
      <c r="CUI49" s="20"/>
      <c r="CUJ49" s="20"/>
      <c r="CUK49" s="20"/>
      <c r="CUL49" s="20"/>
      <c r="CUM49" s="20"/>
      <c r="CUN49" s="20"/>
      <c r="CUO49" s="20"/>
      <c r="CUP49" s="20"/>
      <c r="CUQ49" s="20"/>
      <c r="CUR49" s="20"/>
      <c r="CUS49" s="20"/>
      <c r="CUT49" s="20"/>
      <c r="CUU49" s="20"/>
      <c r="CUV49" s="20"/>
      <c r="CUW49" s="20"/>
      <c r="CUX49" s="20"/>
      <c r="CUY49" s="20"/>
      <c r="CUZ49" s="20"/>
      <c r="CVA49" s="20"/>
      <c r="CVB49" s="20"/>
      <c r="CVC49" s="20"/>
      <c r="CVD49" s="20"/>
      <c r="CVE49" s="20"/>
      <c r="CVF49" s="20"/>
      <c r="CVG49" s="20"/>
      <c r="CVH49" s="20"/>
      <c r="CVI49" s="20"/>
      <c r="CVJ49" s="20"/>
      <c r="CVK49" s="20"/>
      <c r="CVL49" s="20"/>
      <c r="CVM49" s="20"/>
      <c r="CVN49" s="20"/>
      <c r="CVO49" s="20"/>
      <c r="CVP49" s="20"/>
      <c r="CVQ49" s="20"/>
      <c r="CVR49" s="20"/>
      <c r="CVS49" s="20"/>
      <c r="CVT49" s="20"/>
      <c r="CVU49" s="20"/>
      <c r="CVV49" s="20"/>
      <c r="CVW49" s="20"/>
      <c r="CVX49" s="20"/>
      <c r="CVY49" s="20"/>
      <c r="CVZ49" s="20"/>
      <c r="CWA49" s="20"/>
      <c r="CWB49" s="20"/>
      <c r="CWC49" s="20"/>
      <c r="CWD49" s="20"/>
      <c r="CWE49" s="20"/>
      <c r="CWF49" s="20"/>
      <c r="CWG49" s="20"/>
      <c r="CWH49" s="20"/>
      <c r="CWI49" s="20"/>
      <c r="CWJ49" s="20"/>
      <c r="CWK49" s="20"/>
      <c r="CWL49" s="20"/>
      <c r="CWM49" s="20"/>
      <c r="CWN49" s="20"/>
      <c r="CWO49" s="20"/>
      <c r="CWP49" s="20"/>
      <c r="CWQ49" s="20"/>
      <c r="CWR49" s="20"/>
      <c r="CWS49" s="20"/>
      <c r="CWT49" s="20"/>
      <c r="CWU49" s="20"/>
      <c r="CWV49" s="20"/>
      <c r="CWW49" s="20"/>
      <c r="CWX49" s="20"/>
      <c r="CWY49" s="20"/>
      <c r="CWZ49" s="20"/>
      <c r="CXA49" s="20"/>
      <c r="CXB49" s="20"/>
      <c r="CXC49" s="20"/>
      <c r="CXD49" s="20"/>
      <c r="CXE49" s="20"/>
      <c r="CXF49" s="20"/>
      <c r="CXG49" s="20"/>
      <c r="CXH49" s="20"/>
      <c r="CXI49" s="20"/>
      <c r="CXJ49" s="20"/>
      <c r="CXK49" s="20"/>
      <c r="CXL49" s="20"/>
      <c r="CXM49" s="20"/>
      <c r="CXN49" s="20"/>
      <c r="CXO49" s="20"/>
      <c r="CXP49" s="20"/>
      <c r="CXQ49" s="20"/>
      <c r="CXR49" s="20"/>
      <c r="CXS49" s="20"/>
      <c r="CXT49" s="20"/>
      <c r="CXU49" s="20"/>
      <c r="CXV49" s="20"/>
      <c r="CXW49" s="20"/>
      <c r="CXX49" s="20"/>
      <c r="CXY49" s="20"/>
      <c r="CXZ49" s="20"/>
      <c r="CYA49" s="20"/>
      <c r="CYB49" s="20"/>
      <c r="CYC49" s="20"/>
      <c r="CYD49" s="20"/>
      <c r="CYE49" s="20"/>
      <c r="CYF49" s="20"/>
      <c r="CYG49" s="20"/>
      <c r="CYH49" s="20"/>
      <c r="CYI49" s="20"/>
      <c r="CYJ49" s="20"/>
      <c r="CYK49" s="20"/>
      <c r="CYL49" s="20"/>
      <c r="CYM49" s="20"/>
      <c r="CYN49" s="20"/>
      <c r="CYO49" s="20"/>
      <c r="CYP49" s="20"/>
      <c r="CYQ49" s="20"/>
      <c r="CYR49" s="20"/>
      <c r="CYS49" s="20"/>
      <c r="CYT49" s="20"/>
      <c r="CYU49" s="20"/>
      <c r="CYV49" s="20"/>
      <c r="CYW49" s="20"/>
      <c r="CYX49" s="20"/>
      <c r="CYY49" s="20"/>
      <c r="CYZ49" s="20"/>
      <c r="CZA49" s="20"/>
      <c r="CZB49" s="20"/>
      <c r="CZC49" s="20"/>
      <c r="CZD49" s="20"/>
      <c r="CZE49" s="20"/>
      <c r="CZF49" s="20"/>
      <c r="CZG49" s="20"/>
      <c r="CZH49" s="20"/>
      <c r="CZI49" s="20"/>
      <c r="CZJ49" s="20"/>
      <c r="CZK49" s="20"/>
      <c r="CZL49" s="20"/>
      <c r="CZM49" s="20"/>
      <c r="CZN49" s="20"/>
      <c r="CZO49" s="20"/>
      <c r="CZP49" s="20"/>
      <c r="CZQ49" s="20"/>
      <c r="CZR49" s="20"/>
      <c r="CZS49" s="20"/>
      <c r="CZT49" s="20"/>
      <c r="CZU49" s="20"/>
      <c r="CZV49" s="20"/>
      <c r="CZW49" s="20"/>
      <c r="CZX49" s="20"/>
      <c r="CZY49" s="20"/>
      <c r="CZZ49" s="20"/>
      <c r="DAA49" s="20"/>
      <c r="DAB49" s="20"/>
      <c r="DAC49" s="20"/>
      <c r="DAD49" s="20"/>
      <c r="DAE49" s="20"/>
      <c r="DAF49" s="20"/>
      <c r="DAG49" s="20"/>
      <c r="DAH49" s="20"/>
      <c r="DAI49" s="20"/>
      <c r="DAJ49" s="20"/>
      <c r="DAK49" s="20"/>
      <c r="DAL49" s="20"/>
      <c r="DAM49" s="20"/>
      <c r="DAN49" s="20"/>
      <c r="DAO49" s="20"/>
      <c r="DAP49" s="20"/>
      <c r="DAQ49" s="20"/>
      <c r="DAR49" s="20"/>
      <c r="DAS49" s="20"/>
      <c r="DAT49" s="20"/>
      <c r="DAU49" s="20"/>
      <c r="DAV49" s="20"/>
      <c r="DAW49" s="20"/>
      <c r="DAX49" s="20"/>
      <c r="DAY49" s="20"/>
      <c r="DAZ49" s="20"/>
      <c r="DBA49" s="20"/>
      <c r="DBB49" s="20"/>
      <c r="DBC49" s="20"/>
      <c r="DBD49" s="20"/>
      <c r="DBE49" s="20"/>
      <c r="DBF49" s="20"/>
      <c r="DBG49" s="20"/>
      <c r="DBH49" s="20"/>
      <c r="DBI49" s="20"/>
      <c r="DBJ49" s="20"/>
      <c r="DBK49" s="20"/>
      <c r="DBL49" s="20"/>
      <c r="DBM49" s="20"/>
      <c r="DBN49" s="20"/>
      <c r="DBO49" s="20"/>
      <c r="DBP49" s="20"/>
      <c r="DBQ49" s="20"/>
      <c r="DBR49" s="20"/>
      <c r="DBS49" s="20"/>
      <c r="DBT49" s="20"/>
      <c r="DBU49" s="20"/>
      <c r="DBV49" s="20"/>
      <c r="DBW49" s="20"/>
      <c r="DBX49" s="20"/>
      <c r="DBY49" s="20"/>
      <c r="DBZ49" s="20"/>
      <c r="DCA49" s="20"/>
      <c r="DCB49" s="20"/>
      <c r="DCC49" s="20"/>
      <c r="DCD49" s="20"/>
      <c r="DCE49" s="20"/>
      <c r="DCF49" s="20"/>
      <c r="DCG49" s="20"/>
      <c r="DCH49" s="20"/>
      <c r="DCI49" s="20"/>
      <c r="DCJ49" s="20"/>
      <c r="DCK49" s="20"/>
      <c r="DCL49" s="20"/>
      <c r="DCM49" s="20"/>
      <c r="DCN49" s="20"/>
      <c r="DCO49" s="20"/>
      <c r="DCP49" s="20"/>
      <c r="DCQ49" s="20"/>
      <c r="DCR49" s="20"/>
      <c r="DCS49" s="20"/>
      <c r="DCT49" s="20"/>
      <c r="DCU49" s="20"/>
      <c r="DCV49" s="20"/>
      <c r="DCW49" s="20"/>
      <c r="DCX49" s="20"/>
      <c r="DCY49" s="20"/>
      <c r="DCZ49" s="20"/>
      <c r="DDA49" s="20"/>
      <c r="DDB49" s="20"/>
      <c r="DDC49" s="20"/>
      <c r="DDD49" s="20"/>
      <c r="DDE49" s="20"/>
      <c r="DDF49" s="20"/>
      <c r="DDG49" s="20"/>
      <c r="DDH49" s="20"/>
      <c r="DDI49" s="20"/>
      <c r="DDJ49" s="20"/>
      <c r="DDK49" s="20"/>
      <c r="DDL49" s="20"/>
      <c r="DDM49" s="20"/>
      <c r="DDN49" s="20"/>
      <c r="DDO49" s="20"/>
      <c r="DDP49" s="20"/>
      <c r="DDQ49" s="20"/>
      <c r="DDR49" s="20"/>
      <c r="DDS49" s="20"/>
      <c r="DDT49" s="20"/>
      <c r="DDU49" s="20"/>
      <c r="DDV49" s="20"/>
      <c r="DDW49" s="20"/>
      <c r="DDX49" s="20"/>
      <c r="DDY49" s="20"/>
      <c r="DDZ49" s="20"/>
      <c r="DEA49" s="20"/>
      <c r="DEB49" s="20"/>
      <c r="DEC49" s="20"/>
      <c r="DED49" s="20"/>
      <c r="DEE49" s="20"/>
      <c r="DEF49" s="20"/>
      <c r="DEG49" s="20"/>
      <c r="DEH49" s="20"/>
      <c r="DEI49" s="20"/>
      <c r="DEJ49" s="20"/>
      <c r="DEK49" s="20"/>
      <c r="DEL49" s="20"/>
      <c r="DEM49" s="20"/>
      <c r="DEN49" s="20"/>
      <c r="DEO49" s="20"/>
      <c r="DEP49" s="20"/>
      <c r="DEQ49" s="20"/>
      <c r="DER49" s="20"/>
      <c r="DES49" s="20"/>
      <c r="DET49" s="20"/>
      <c r="DEU49" s="20"/>
      <c r="DEV49" s="20"/>
      <c r="DEW49" s="20"/>
      <c r="DEX49" s="20"/>
      <c r="DEY49" s="20"/>
      <c r="DEZ49" s="20"/>
      <c r="DFA49" s="20"/>
      <c r="DFB49" s="20"/>
      <c r="DFC49" s="20"/>
      <c r="DFD49" s="20"/>
      <c r="DFE49" s="20"/>
      <c r="DFF49" s="20"/>
      <c r="DFG49" s="20"/>
      <c r="DFH49" s="20"/>
      <c r="DFI49" s="20"/>
      <c r="DFJ49" s="20"/>
      <c r="DFK49" s="20"/>
      <c r="DFL49" s="20"/>
      <c r="DFM49" s="20"/>
      <c r="DFN49" s="20"/>
      <c r="DFO49" s="20"/>
      <c r="DFP49" s="20"/>
      <c r="DFQ49" s="20"/>
      <c r="DFR49" s="20"/>
      <c r="DFS49" s="20"/>
      <c r="DFT49" s="20"/>
      <c r="DFU49" s="20"/>
      <c r="DFV49" s="20"/>
      <c r="DFW49" s="20"/>
      <c r="DFX49" s="20"/>
      <c r="DFY49" s="20"/>
      <c r="DFZ49" s="20"/>
      <c r="DGA49" s="20"/>
      <c r="DGB49" s="20"/>
      <c r="DGC49" s="20"/>
      <c r="DGD49" s="20"/>
      <c r="DGE49" s="20"/>
      <c r="DGF49" s="20"/>
      <c r="DGG49" s="20"/>
      <c r="DGH49" s="20"/>
      <c r="DGI49" s="20"/>
      <c r="DGJ49" s="20"/>
      <c r="DGK49" s="20"/>
      <c r="DGL49" s="20"/>
      <c r="DGM49" s="20"/>
      <c r="DGN49" s="20"/>
      <c r="DGO49" s="20"/>
      <c r="DGP49" s="20"/>
      <c r="DGQ49" s="20"/>
      <c r="DGR49" s="20"/>
      <c r="DGS49" s="20"/>
      <c r="DGT49" s="20"/>
      <c r="DGU49" s="20"/>
      <c r="DGV49" s="20"/>
      <c r="DGW49" s="20"/>
      <c r="DGX49" s="20"/>
      <c r="DGY49" s="20"/>
      <c r="DGZ49" s="20"/>
      <c r="DHA49" s="20"/>
      <c r="DHB49" s="20"/>
      <c r="DHC49" s="20"/>
      <c r="DHD49" s="20"/>
      <c r="DHE49" s="20"/>
      <c r="DHF49" s="20"/>
      <c r="DHG49" s="20"/>
      <c r="DHH49" s="20"/>
      <c r="DHI49" s="20"/>
      <c r="DHJ49" s="20"/>
      <c r="DHK49" s="20"/>
      <c r="DHL49" s="20"/>
      <c r="DHM49" s="20"/>
      <c r="DHN49" s="20"/>
      <c r="DHO49" s="20"/>
      <c r="DHP49" s="20"/>
      <c r="DHQ49" s="20"/>
      <c r="DHR49" s="20"/>
      <c r="DHS49" s="20"/>
      <c r="DHT49" s="20"/>
      <c r="DHU49" s="20"/>
      <c r="DHV49" s="20"/>
      <c r="DHW49" s="20"/>
      <c r="DHX49" s="20"/>
      <c r="DHY49" s="20"/>
      <c r="DHZ49" s="20"/>
      <c r="DIA49" s="20"/>
      <c r="DIB49" s="20"/>
      <c r="DIC49" s="20"/>
      <c r="DID49" s="20"/>
      <c r="DIE49" s="20"/>
      <c r="DIF49" s="20"/>
      <c r="DIG49" s="20"/>
      <c r="DIH49" s="20"/>
      <c r="DII49" s="20"/>
      <c r="DIJ49" s="20"/>
      <c r="DIK49" s="20"/>
      <c r="DIL49" s="20"/>
      <c r="DIM49" s="20"/>
      <c r="DIN49" s="20"/>
      <c r="DIO49" s="20"/>
      <c r="DIP49" s="20"/>
      <c r="DIQ49" s="20"/>
      <c r="DIR49" s="20"/>
      <c r="DIS49" s="20"/>
      <c r="DIT49" s="20"/>
      <c r="DIU49" s="20"/>
      <c r="DIV49" s="20"/>
      <c r="DIW49" s="20"/>
      <c r="DIX49" s="20"/>
      <c r="DIY49" s="20"/>
      <c r="DIZ49" s="20"/>
      <c r="DJA49" s="20"/>
      <c r="DJB49" s="20"/>
      <c r="DJC49" s="20"/>
      <c r="DJD49" s="20"/>
      <c r="DJE49" s="20"/>
      <c r="DJF49" s="20"/>
      <c r="DJG49" s="20"/>
      <c r="DJH49" s="20"/>
      <c r="DJI49" s="20"/>
      <c r="DJJ49" s="20"/>
      <c r="DJK49" s="20"/>
      <c r="DJL49" s="20"/>
      <c r="DJM49" s="20"/>
      <c r="DJN49" s="20"/>
      <c r="DJO49" s="20"/>
      <c r="DJP49" s="20"/>
      <c r="DJQ49" s="20"/>
      <c r="DJR49" s="20"/>
      <c r="DJS49" s="20"/>
      <c r="DJT49" s="20"/>
      <c r="DJU49" s="20"/>
      <c r="DJV49" s="20"/>
      <c r="DJW49" s="20"/>
      <c r="DJX49" s="20"/>
      <c r="DJY49" s="20"/>
      <c r="DJZ49" s="20"/>
      <c r="DKA49" s="20"/>
      <c r="DKB49" s="20"/>
      <c r="DKC49" s="20"/>
      <c r="DKD49" s="20"/>
      <c r="DKE49" s="20"/>
      <c r="DKF49" s="20"/>
      <c r="DKG49" s="20"/>
      <c r="DKH49" s="20"/>
      <c r="DKI49" s="20"/>
      <c r="DKJ49" s="20"/>
      <c r="DKK49" s="20"/>
      <c r="DKL49" s="20"/>
      <c r="DKM49" s="20"/>
      <c r="DKN49" s="20"/>
      <c r="DKO49" s="20"/>
      <c r="DKP49" s="20"/>
      <c r="DKQ49" s="20"/>
      <c r="DKR49" s="20"/>
      <c r="DKS49" s="20"/>
      <c r="DKT49" s="20"/>
      <c r="DKU49" s="20"/>
      <c r="DKV49" s="20"/>
      <c r="DKW49" s="20"/>
      <c r="DKX49" s="20"/>
      <c r="DKY49" s="20"/>
      <c r="DKZ49" s="20"/>
      <c r="DLA49" s="20"/>
      <c r="DLB49" s="20"/>
      <c r="DLC49" s="20"/>
      <c r="DLD49" s="20"/>
      <c r="DLE49" s="20"/>
      <c r="DLF49" s="20"/>
      <c r="DLG49" s="20"/>
      <c r="DLH49" s="20"/>
      <c r="DLI49" s="20"/>
      <c r="DLJ49" s="20"/>
      <c r="DLK49" s="20"/>
      <c r="DLL49" s="20"/>
      <c r="DLM49" s="20"/>
      <c r="DLN49" s="20"/>
      <c r="DLO49" s="20"/>
      <c r="DLP49" s="20"/>
      <c r="DLQ49" s="20"/>
      <c r="DLR49" s="20"/>
      <c r="DLS49" s="20"/>
      <c r="DLT49" s="20"/>
      <c r="DLU49" s="20"/>
      <c r="DLV49" s="20"/>
      <c r="DLW49" s="20"/>
      <c r="DLX49" s="20"/>
      <c r="DLY49" s="20"/>
      <c r="DLZ49" s="20"/>
      <c r="DMA49" s="20"/>
      <c r="DMB49" s="20"/>
      <c r="DMC49" s="20"/>
      <c r="DMD49" s="20"/>
      <c r="DME49" s="20"/>
      <c r="DMF49" s="20"/>
      <c r="DMG49" s="20"/>
      <c r="DMH49" s="20"/>
      <c r="DMI49" s="20"/>
      <c r="DMJ49" s="20"/>
      <c r="DMK49" s="20"/>
      <c r="DML49" s="20"/>
      <c r="DMM49" s="20"/>
      <c r="DMN49" s="20"/>
      <c r="DMO49" s="20"/>
      <c r="DMP49" s="20"/>
      <c r="DMQ49" s="20"/>
      <c r="DMR49" s="20"/>
      <c r="DMS49" s="20"/>
      <c r="DMT49" s="20"/>
      <c r="DMU49" s="20"/>
      <c r="DMV49" s="20"/>
      <c r="DMW49" s="20"/>
      <c r="DMX49" s="20"/>
      <c r="DMY49" s="20"/>
      <c r="DMZ49" s="20"/>
      <c r="DNA49" s="20"/>
      <c r="DNB49" s="20"/>
      <c r="DNC49" s="20"/>
      <c r="DND49" s="20"/>
      <c r="DNE49" s="20"/>
      <c r="DNF49" s="20"/>
      <c r="DNG49" s="20"/>
      <c r="DNH49" s="20"/>
      <c r="DNI49" s="20"/>
      <c r="DNJ49" s="20"/>
      <c r="DNK49" s="20"/>
      <c r="DNL49" s="20"/>
      <c r="DNM49" s="20"/>
      <c r="DNN49" s="20"/>
      <c r="DNO49" s="20"/>
      <c r="DNP49" s="20"/>
      <c r="DNQ49" s="20"/>
      <c r="DNR49" s="20"/>
      <c r="DNS49" s="20"/>
      <c r="DNT49" s="20"/>
      <c r="DNU49" s="20"/>
      <c r="DNV49" s="20"/>
      <c r="DNW49" s="20"/>
      <c r="DNX49" s="20"/>
      <c r="DNY49" s="20"/>
      <c r="DNZ49" s="20"/>
      <c r="DOA49" s="20"/>
      <c r="DOB49" s="20"/>
      <c r="DOC49" s="20"/>
      <c r="DOD49" s="20"/>
      <c r="DOE49" s="20"/>
      <c r="DOF49" s="20"/>
      <c r="DOG49" s="20"/>
      <c r="DOH49" s="20"/>
      <c r="DOI49" s="20"/>
      <c r="DOJ49" s="20"/>
      <c r="DOK49" s="20"/>
      <c r="DOL49" s="20"/>
      <c r="DOM49" s="20"/>
      <c r="DON49" s="20"/>
      <c r="DOO49" s="20"/>
      <c r="DOP49" s="20"/>
      <c r="DOQ49" s="20"/>
      <c r="DOR49" s="20"/>
      <c r="DOS49" s="20"/>
      <c r="DOT49" s="20"/>
      <c r="DOU49" s="20"/>
      <c r="DOV49" s="20"/>
      <c r="DOW49" s="20"/>
      <c r="DOX49" s="20"/>
      <c r="DOY49" s="20"/>
      <c r="DOZ49" s="20"/>
      <c r="DPA49" s="20"/>
      <c r="DPB49" s="20"/>
      <c r="DPC49" s="20"/>
      <c r="DPD49" s="20"/>
      <c r="DPE49" s="20"/>
      <c r="DPF49" s="20"/>
      <c r="DPG49" s="20"/>
      <c r="DPH49" s="20"/>
      <c r="DPI49" s="20"/>
      <c r="DPJ49" s="20"/>
      <c r="DPK49" s="20"/>
      <c r="DPL49" s="20"/>
      <c r="DPM49" s="20"/>
      <c r="DPN49" s="20"/>
      <c r="DPO49" s="20"/>
      <c r="DPP49" s="20"/>
      <c r="DPQ49" s="20"/>
      <c r="DPR49" s="20"/>
      <c r="DPS49" s="20"/>
      <c r="DPT49" s="20"/>
      <c r="DPU49" s="20"/>
      <c r="DPV49" s="20"/>
      <c r="DPW49" s="20"/>
      <c r="DPX49" s="20"/>
      <c r="DPY49" s="20"/>
      <c r="DPZ49" s="20"/>
      <c r="DQA49" s="20"/>
      <c r="DQB49" s="20"/>
      <c r="DQC49" s="20"/>
      <c r="DQD49" s="20"/>
      <c r="DQE49" s="20"/>
      <c r="DQF49" s="20"/>
      <c r="DQG49" s="20"/>
      <c r="DQH49" s="20"/>
      <c r="DQI49" s="20"/>
      <c r="DQJ49" s="20"/>
      <c r="DQK49" s="20"/>
      <c r="DQL49" s="20"/>
      <c r="DQM49" s="20"/>
      <c r="DQN49" s="20"/>
      <c r="DQO49" s="20"/>
      <c r="DQP49" s="20"/>
      <c r="DQQ49" s="20"/>
      <c r="DQR49" s="20"/>
      <c r="DQS49" s="20"/>
      <c r="DQT49" s="20"/>
      <c r="DQU49" s="20"/>
      <c r="DQV49" s="20"/>
      <c r="DQW49" s="20"/>
      <c r="DQX49" s="20"/>
      <c r="DQY49" s="20"/>
      <c r="DQZ49" s="20"/>
      <c r="DRA49" s="20"/>
      <c r="DRB49" s="20"/>
      <c r="DRC49" s="20"/>
      <c r="DRD49" s="20"/>
      <c r="DRE49" s="20"/>
      <c r="DRF49" s="20"/>
      <c r="DRG49" s="20"/>
      <c r="DRH49" s="20"/>
      <c r="DRI49" s="20"/>
      <c r="DRJ49" s="20"/>
      <c r="DRK49" s="20"/>
      <c r="DRL49" s="20"/>
      <c r="DRM49" s="20"/>
      <c r="DRN49" s="20"/>
      <c r="DRO49" s="20"/>
      <c r="DRP49" s="20"/>
      <c r="DRQ49" s="20"/>
      <c r="DRR49" s="20"/>
      <c r="DRS49" s="20"/>
      <c r="DRT49" s="20"/>
      <c r="DRU49" s="20"/>
      <c r="DRV49" s="20"/>
      <c r="DRW49" s="20"/>
      <c r="DRX49" s="20"/>
      <c r="DRY49" s="20"/>
      <c r="DRZ49" s="20"/>
      <c r="DSA49" s="20"/>
      <c r="DSB49" s="20"/>
      <c r="DSC49" s="20"/>
      <c r="DSD49" s="20"/>
      <c r="DSE49" s="20"/>
      <c r="DSF49" s="20"/>
      <c r="DSG49" s="20"/>
      <c r="DSH49" s="20"/>
      <c r="DSI49" s="20"/>
      <c r="DSJ49" s="20"/>
      <c r="DSK49" s="20"/>
      <c r="DSL49" s="20"/>
      <c r="DSM49" s="20"/>
      <c r="DSN49" s="20"/>
      <c r="DSO49" s="20"/>
      <c r="DSP49" s="20"/>
      <c r="DSQ49" s="20"/>
      <c r="DSR49" s="20"/>
      <c r="DSS49" s="20"/>
      <c r="DST49" s="20"/>
      <c r="DSU49" s="20"/>
      <c r="DSV49" s="20"/>
      <c r="DSW49" s="20"/>
      <c r="DSX49" s="20"/>
      <c r="DSY49" s="20"/>
      <c r="DSZ49" s="20"/>
      <c r="DTA49" s="20"/>
      <c r="DTB49" s="20"/>
      <c r="DTC49" s="20"/>
      <c r="DTD49" s="20"/>
      <c r="DTE49" s="20"/>
      <c r="DTF49" s="20"/>
      <c r="DTG49" s="20"/>
      <c r="DTH49" s="20"/>
      <c r="DTI49" s="20"/>
      <c r="DTJ49" s="20"/>
      <c r="DTK49" s="20"/>
      <c r="DTL49" s="20"/>
      <c r="DTM49" s="20"/>
      <c r="DTN49" s="20"/>
      <c r="DTO49" s="20"/>
      <c r="DTP49" s="20"/>
      <c r="DTQ49" s="20"/>
      <c r="DTR49" s="20"/>
      <c r="DTS49" s="20"/>
      <c r="DTT49" s="20"/>
      <c r="DTU49" s="20"/>
      <c r="DTV49" s="20"/>
      <c r="DTW49" s="20"/>
      <c r="DTX49" s="20"/>
      <c r="DTY49" s="20"/>
      <c r="DTZ49" s="20"/>
      <c r="DUA49" s="20"/>
      <c r="DUB49" s="20"/>
      <c r="DUC49" s="20"/>
      <c r="DUD49" s="20"/>
      <c r="DUE49" s="20"/>
      <c r="DUF49" s="20"/>
      <c r="DUG49" s="20"/>
      <c r="DUH49" s="20"/>
      <c r="DUI49" s="20"/>
      <c r="DUJ49" s="20"/>
      <c r="DUK49" s="20"/>
      <c r="DUL49" s="20"/>
      <c r="DUM49" s="20"/>
      <c r="DUN49" s="20"/>
      <c r="DUO49" s="20"/>
      <c r="DUP49" s="20"/>
      <c r="DUQ49" s="20"/>
      <c r="DUR49" s="20"/>
      <c r="DUS49" s="20"/>
      <c r="DUT49" s="20"/>
      <c r="DUU49" s="20"/>
      <c r="DUV49" s="20"/>
      <c r="DUW49" s="20"/>
      <c r="DUX49" s="20"/>
      <c r="DUY49" s="20"/>
      <c r="DUZ49" s="20"/>
      <c r="DVA49" s="20"/>
      <c r="DVB49" s="20"/>
      <c r="DVC49" s="20"/>
      <c r="DVD49" s="20"/>
      <c r="DVE49" s="20"/>
      <c r="DVF49" s="20"/>
      <c r="DVG49" s="20"/>
      <c r="DVH49" s="20"/>
      <c r="DVI49" s="20"/>
      <c r="DVJ49" s="20"/>
      <c r="DVK49" s="20"/>
      <c r="DVL49" s="20"/>
      <c r="DVM49" s="20"/>
      <c r="DVN49" s="20"/>
      <c r="DVO49" s="20"/>
      <c r="DVP49" s="20"/>
      <c r="DVQ49" s="20"/>
      <c r="DVR49" s="20"/>
      <c r="DVS49" s="20"/>
      <c r="DVT49" s="20"/>
      <c r="DVU49" s="20"/>
      <c r="DVV49" s="20"/>
      <c r="DVW49" s="20"/>
      <c r="DVX49" s="20"/>
      <c r="DVY49" s="20"/>
      <c r="DVZ49" s="20"/>
      <c r="DWA49" s="20"/>
      <c r="DWB49" s="20"/>
      <c r="DWC49" s="20"/>
      <c r="DWD49" s="20"/>
      <c r="DWE49" s="20"/>
      <c r="DWF49" s="20"/>
      <c r="DWG49" s="20"/>
      <c r="DWH49" s="20"/>
      <c r="DWI49" s="20"/>
      <c r="DWJ49" s="20"/>
      <c r="DWK49" s="20"/>
      <c r="DWL49" s="20"/>
      <c r="DWM49" s="20"/>
      <c r="DWN49" s="20"/>
      <c r="DWO49" s="20"/>
      <c r="DWP49" s="20"/>
      <c r="DWQ49" s="20"/>
      <c r="DWR49" s="20"/>
      <c r="DWS49" s="20"/>
      <c r="DWT49" s="20"/>
      <c r="DWU49" s="20"/>
      <c r="DWV49" s="20"/>
      <c r="DWW49" s="20"/>
      <c r="DWX49" s="20"/>
      <c r="DWY49" s="20"/>
      <c r="DWZ49" s="20"/>
      <c r="DXA49" s="20"/>
      <c r="DXB49" s="20"/>
      <c r="DXC49" s="20"/>
      <c r="DXD49" s="20"/>
      <c r="DXE49" s="20"/>
      <c r="DXF49" s="20"/>
      <c r="DXG49" s="20"/>
      <c r="DXH49" s="20"/>
      <c r="DXI49" s="20"/>
      <c r="DXJ49" s="20"/>
      <c r="DXK49" s="20"/>
      <c r="DXL49" s="20"/>
      <c r="DXM49" s="20"/>
      <c r="DXN49" s="20"/>
      <c r="DXO49" s="20"/>
      <c r="DXP49" s="20"/>
      <c r="DXQ49" s="20"/>
      <c r="DXR49" s="20"/>
      <c r="DXS49" s="20"/>
      <c r="DXT49" s="20"/>
      <c r="DXU49" s="20"/>
      <c r="DXV49" s="20"/>
      <c r="DXW49" s="20"/>
      <c r="DXX49" s="20"/>
      <c r="DXY49" s="20"/>
      <c r="DXZ49" s="20"/>
      <c r="DYA49" s="20"/>
      <c r="DYB49" s="20"/>
      <c r="DYC49" s="20"/>
      <c r="DYD49" s="20"/>
      <c r="DYE49" s="20"/>
      <c r="DYF49" s="20"/>
      <c r="DYG49" s="20"/>
      <c r="DYH49" s="20"/>
      <c r="DYI49" s="20"/>
      <c r="DYJ49" s="20"/>
      <c r="DYK49" s="20"/>
      <c r="DYL49" s="20"/>
      <c r="DYM49" s="20"/>
      <c r="DYN49" s="20"/>
      <c r="DYO49" s="20"/>
      <c r="DYP49" s="20"/>
      <c r="DYQ49" s="20"/>
      <c r="DYR49" s="20"/>
      <c r="DYS49" s="20"/>
      <c r="DYT49" s="20"/>
      <c r="DYU49" s="20"/>
      <c r="DYV49" s="20"/>
      <c r="DYW49" s="20"/>
      <c r="DYX49" s="20"/>
      <c r="DYY49" s="20"/>
      <c r="DYZ49" s="20"/>
      <c r="DZA49" s="20"/>
      <c r="DZB49" s="20"/>
      <c r="DZC49" s="20"/>
      <c r="DZD49" s="20"/>
      <c r="DZE49" s="20"/>
      <c r="DZF49" s="20"/>
      <c r="DZG49" s="20"/>
      <c r="DZH49" s="20"/>
      <c r="DZI49" s="20"/>
      <c r="DZJ49" s="20"/>
      <c r="DZK49" s="20"/>
      <c r="DZL49" s="20"/>
      <c r="DZM49" s="20"/>
      <c r="DZN49" s="20"/>
      <c r="DZO49" s="20"/>
      <c r="DZP49" s="20"/>
      <c r="DZQ49" s="20"/>
      <c r="DZR49" s="20"/>
      <c r="DZS49" s="20"/>
      <c r="DZT49" s="20"/>
      <c r="DZU49" s="20"/>
      <c r="DZV49" s="20"/>
      <c r="DZW49" s="20"/>
      <c r="DZX49" s="20"/>
      <c r="DZY49" s="20"/>
      <c r="DZZ49" s="20"/>
      <c r="EAA49" s="20"/>
      <c r="EAB49" s="20"/>
      <c r="EAC49" s="20"/>
      <c r="EAD49" s="20"/>
      <c r="EAE49" s="20"/>
      <c r="EAF49" s="20"/>
      <c r="EAG49" s="20"/>
      <c r="EAH49" s="20"/>
      <c r="EAI49" s="20"/>
      <c r="EAJ49" s="20"/>
      <c r="EAK49" s="20"/>
      <c r="EAL49" s="20"/>
      <c r="EAM49" s="20"/>
      <c r="EAN49" s="20"/>
      <c r="EAO49" s="20"/>
      <c r="EAP49" s="20"/>
      <c r="EAQ49" s="20"/>
      <c r="EAR49" s="20"/>
      <c r="EAS49" s="20"/>
      <c r="EAT49" s="20"/>
      <c r="EAU49" s="20"/>
      <c r="EAV49" s="20"/>
      <c r="EAW49" s="20"/>
      <c r="EAX49" s="20"/>
      <c r="EAY49" s="20"/>
      <c r="EAZ49" s="20"/>
      <c r="EBA49" s="20"/>
      <c r="EBB49" s="20"/>
      <c r="EBC49" s="20"/>
      <c r="EBD49" s="20"/>
      <c r="EBE49" s="20"/>
      <c r="EBF49" s="20"/>
      <c r="EBG49" s="20"/>
      <c r="EBH49" s="20"/>
      <c r="EBI49" s="20"/>
      <c r="EBJ49" s="20"/>
      <c r="EBK49" s="20"/>
      <c r="EBL49" s="20"/>
      <c r="EBM49" s="20"/>
      <c r="EBN49" s="20"/>
      <c r="EBO49" s="20"/>
      <c r="EBP49" s="20"/>
      <c r="EBQ49" s="20"/>
      <c r="EBR49" s="20"/>
      <c r="EBS49" s="20"/>
      <c r="EBT49" s="20"/>
      <c r="EBU49" s="20"/>
      <c r="EBV49" s="20"/>
      <c r="EBW49" s="20"/>
      <c r="EBX49" s="20"/>
      <c r="EBY49" s="20"/>
      <c r="EBZ49" s="20"/>
      <c r="ECA49" s="20"/>
      <c r="ECB49" s="20"/>
      <c r="ECC49" s="20"/>
      <c r="ECD49" s="20"/>
      <c r="ECE49" s="20"/>
      <c r="ECF49" s="20"/>
      <c r="ECG49" s="20"/>
      <c r="ECH49" s="20"/>
      <c r="ECI49" s="20"/>
      <c r="ECJ49" s="20"/>
      <c r="ECK49" s="20"/>
      <c r="ECL49" s="20"/>
      <c r="ECM49" s="20"/>
      <c r="ECN49" s="20"/>
      <c r="ECO49" s="20"/>
      <c r="ECP49" s="20"/>
      <c r="ECQ49" s="20"/>
      <c r="ECR49" s="20"/>
      <c r="ECS49" s="20"/>
      <c r="ECT49" s="20"/>
      <c r="ECU49" s="20"/>
      <c r="ECV49" s="20"/>
      <c r="ECW49" s="20"/>
      <c r="ECX49" s="20"/>
      <c r="ECY49" s="20"/>
      <c r="ECZ49" s="20"/>
      <c r="EDA49" s="20"/>
      <c r="EDB49" s="20"/>
      <c r="EDC49" s="20"/>
      <c r="EDD49" s="20"/>
      <c r="EDE49" s="20"/>
      <c r="EDF49" s="20"/>
      <c r="EDG49" s="20"/>
      <c r="EDH49" s="20"/>
      <c r="EDI49" s="20"/>
      <c r="EDJ49" s="20"/>
      <c r="EDK49" s="20"/>
      <c r="EDL49" s="20"/>
      <c r="EDM49" s="20"/>
      <c r="EDN49" s="20"/>
      <c r="EDO49" s="20"/>
      <c r="EDP49" s="20"/>
      <c r="EDQ49" s="20"/>
      <c r="EDR49" s="20"/>
      <c r="EDS49" s="20"/>
      <c r="EDT49" s="20"/>
      <c r="EDU49" s="20"/>
      <c r="EDV49" s="20"/>
      <c r="EDW49" s="20"/>
      <c r="EDX49" s="20"/>
      <c r="EDY49" s="20"/>
      <c r="EDZ49" s="20"/>
      <c r="EEA49" s="20"/>
      <c r="EEB49" s="20"/>
      <c r="EEC49" s="20"/>
      <c r="EED49" s="20"/>
      <c r="EEE49" s="20"/>
      <c r="EEF49" s="20"/>
      <c r="EEG49" s="20"/>
      <c r="EEH49" s="20"/>
      <c r="EEI49" s="20"/>
      <c r="EEJ49" s="20"/>
      <c r="EEK49" s="20"/>
      <c r="EEL49" s="20"/>
      <c r="EEM49" s="20"/>
      <c r="EEN49" s="20"/>
      <c r="EEO49" s="20"/>
      <c r="EEP49" s="20"/>
      <c r="EEQ49" s="20"/>
      <c r="EER49" s="20"/>
      <c r="EES49" s="20"/>
      <c r="EET49" s="20"/>
      <c r="EEU49" s="20"/>
      <c r="EEV49" s="20"/>
      <c r="EEW49" s="20"/>
      <c r="EEX49" s="20"/>
      <c r="EEY49" s="20"/>
      <c r="EEZ49" s="20"/>
      <c r="EFA49" s="20"/>
      <c r="EFB49" s="20"/>
      <c r="EFC49" s="20"/>
      <c r="EFD49" s="20"/>
      <c r="EFE49" s="20"/>
      <c r="EFF49" s="20"/>
      <c r="EFG49" s="20"/>
      <c r="EFH49" s="20"/>
      <c r="EFI49" s="20"/>
      <c r="EFJ49" s="20"/>
      <c r="EFK49" s="20"/>
      <c r="EFL49" s="20"/>
      <c r="EFM49" s="20"/>
      <c r="EFN49" s="20"/>
      <c r="EFO49" s="20"/>
      <c r="EFP49" s="20"/>
      <c r="EFQ49" s="20"/>
      <c r="EFR49" s="20"/>
      <c r="EFS49" s="20"/>
      <c r="EFT49" s="20"/>
      <c r="EFU49" s="20"/>
      <c r="EFV49" s="20"/>
      <c r="EFW49" s="20"/>
      <c r="EFX49" s="20"/>
      <c r="EFY49" s="20"/>
      <c r="EFZ49" s="20"/>
      <c r="EGA49" s="20"/>
      <c r="EGB49" s="20"/>
      <c r="EGC49" s="20"/>
      <c r="EGD49" s="20"/>
      <c r="EGE49" s="20"/>
      <c r="EGF49" s="20"/>
      <c r="EGG49" s="20"/>
      <c r="EGH49" s="20"/>
      <c r="EGI49" s="20"/>
      <c r="EGJ49" s="20"/>
      <c r="EGK49" s="20"/>
      <c r="EGL49" s="20"/>
      <c r="EGM49" s="20"/>
      <c r="EGN49" s="20"/>
      <c r="EGO49" s="20"/>
      <c r="EGP49" s="20"/>
      <c r="EGQ49" s="20"/>
      <c r="EGR49" s="20"/>
      <c r="EGS49" s="20"/>
      <c r="EGT49" s="20"/>
      <c r="EGU49" s="20"/>
      <c r="EGV49" s="20"/>
      <c r="EGW49" s="20"/>
      <c r="EGX49" s="20"/>
      <c r="EGY49" s="20"/>
      <c r="EGZ49" s="20"/>
      <c r="EHA49" s="20"/>
      <c r="EHB49" s="20"/>
      <c r="EHC49" s="20"/>
      <c r="EHD49" s="20"/>
      <c r="EHE49" s="20"/>
      <c r="EHF49" s="20"/>
      <c r="EHG49" s="20"/>
      <c r="EHH49" s="20"/>
      <c r="EHI49" s="20"/>
      <c r="EHJ49" s="20"/>
      <c r="EHK49" s="20"/>
      <c r="EHL49" s="20"/>
      <c r="EHM49" s="20"/>
      <c r="EHN49" s="20"/>
      <c r="EHO49" s="20"/>
      <c r="EHP49" s="20"/>
      <c r="EHQ49" s="20"/>
      <c r="EHR49" s="20"/>
      <c r="EHS49" s="20"/>
      <c r="EHT49" s="20"/>
      <c r="EHU49" s="20"/>
      <c r="EHV49" s="20"/>
      <c r="EHW49" s="20"/>
      <c r="EHX49" s="20"/>
      <c r="EHY49" s="20"/>
      <c r="EHZ49" s="20"/>
      <c r="EIA49" s="20"/>
      <c r="EIB49" s="20"/>
      <c r="EIC49" s="20"/>
      <c r="EID49" s="20"/>
      <c r="EIE49" s="20"/>
      <c r="EIF49" s="20"/>
      <c r="EIG49" s="20"/>
      <c r="EIH49" s="20"/>
      <c r="EII49" s="20"/>
      <c r="EIJ49" s="20"/>
      <c r="EIK49" s="20"/>
      <c r="EIL49" s="20"/>
      <c r="EIM49" s="20"/>
      <c r="EIN49" s="20"/>
      <c r="EIO49" s="20"/>
      <c r="EIP49" s="20"/>
      <c r="EIQ49" s="20"/>
      <c r="EIR49" s="20"/>
      <c r="EIS49" s="20"/>
      <c r="EIT49" s="20"/>
      <c r="EIU49" s="20"/>
      <c r="EIV49" s="20"/>
      <c r="EIW49" s="20"/>
      <c r="EIX49" s="20"/>
      <c r="EIY49" s="20"/>
      <c r="EIZ49" s="20"/>
      <c r="EJA49" s="20"/>
      <c r="EJB49" s="20"/>
      <c r="EJC49" s="20"/>
      <c r="EJD49" s="20"/>
      <c r="EJE49" s="20"/>
      <c r="EJF49" s="20"/>
      <c r="EJG49" s="20"/>
      <c r="EJH49" s="20"/>
      <c r="EJI49" s="20"/>
      <c r="EJJ49" s="20"/>
      <c r="EJK49" s="20"/>
      <c r="EJL49" s="20"/>
      <c r="EJM49" s="20"/>
      <c r="EJN49" s="20"/>
      <c r="EJO49" s="20"/>
      <c r="EJP49" s="20"/>
      <c r="EJQ49" s="20"/>
      <c r="EJR49" s="20"/>
      <c r="EJS49" s="20"/>
      <c r="EJT49" s="20"/>
      <c r="EJU49" s="20"/>
      <c r="EJV49" s="20"/>
      <c r="EJW49" s="20"/>
      <c r="EJX49" s="20"/>
      <c r="EJY49" s="20"/>
      <c r="EJZ49" s="20"/>
      <c r="EKA49" s="20"/>
      <c r="EKB49" s="20"/>
      <c r="EKC49" s="20"/>
      <c r="EKD49" s="20"/>
      <c r="EKE49" s="20"/>
      <c r="EKF49" s="20"/>
      <c r="EKG49" s="20"/>
      <c r="EKH49" s="20"/>
      <c r="EKI49" s="20"/>
      <c r="EKJ49" s="20"/>
      <c r="EKK49" s="20"/>
      <c r="EKL49" s="20"/>
      <c r="EKM49" s="20"/>
      <c r="EKN49" s="20"/>
      <c r="EKO49" s="20"/>
      <c r="EKP49" s="20"/>
      <c r="EKQ49" s="20"/>
      <c r="EKR49" s="20"/>
      <c r="EKS49" s="20"/>
      <c r="EKT49" s="20"/>
      <c r="EKU49" s="20"/>
      <c r="EKV49" s="20"/>
      <c r="EKW49" s="20"/>
      <c r="EKX49" s="20"/>
      <c r="EKY49" s="20"/>
      <c r="EKZ49" s="20"/>
      <c r="ELA49" s="20"/>
      <c r="ELB49" s="20"/>
      <c r="ELC49" s="20"/>
      <c r="ELD49" s="20"/>
      <c r="ELE49" s="20"/>
      <c r="ELF49" s="20"/>
      <c r="ELG49" s="20"/>
      <c r="ELH49" s="20"/>
      <c r="ELI49" s="20"/>
      <c r="ELJ49" s="20"/>
      <c r="ELK49" s="20"/>
      <c r="ELL49" s="20"/>
      <c r="ELM49" s="20"/>
      <c r="ELN49" s="20"/>
      <c r="ELO49" s="20"/>
      <c r="ELP49" s="20"/>
      <c r="ELQ49" s="20"/>
      <c r="ELR49" s="20"/>
      <c r="ELS49" s="20"/>
      <c r="ELT49" s="20"/>
      <c r="ELU49" s="20"/>
      <c r="ELV49" s="20"/>
      <c r="ELW49" s="20"/>
      <c r="ELX49" s="20"/>
      <c r="ELY49" s="20"/>
      <c r="ELZ49" s="20"/>
      <c r="EMA49" s="20"/>
      <c r="EMB49" s="20"/>
      <c r="EMC49" s="20"/>
      <c r="EMD49" s="20"/>
      <c r="EME49" s="20"/>
      <c r="EMF49" s="20"/>
      <c r="EMG49" s="20"/>
      <c r="EMH49" s="20"/>
      <c r="EMI49" s="20"/>
      <c r="EMJ49" s="20"/>
      <c r="EMK49" s="20"/>
      <c r="EML49" s="20"/>
      <c r="EMM49" s="20"/>
      <c r="EMN49" s="20"/>
      <c r="EMO49" s="20"/>
      <c r="EMP49" s="20"/>
      <c r="EMQ49" s="20"/>
      <c r="EMR49" s="20"/>
      <c r="EMS49" s="20"/>
      <c r="EMT49" s="20"/>
      <c r="EMU49" s="20"/>
      <c r="EMV49" s="20"/>
      <c r="EMW49" s="20"/>
      <c r="EMX49" s="20"/>
      <c r="EMY49" s="20"/>
      <c r="EMZ49" s="20"/>
      <c r="ENA49" s="20"/>
      <c r="ENB49" s="20"/>
      <c r="ENC49" s="20"/>
      <c r="END49" s="20"/>
      <c r="ENE49" s="20"/>
      <c r="ENF49" s="20"/>
      <c r="ENG49" s="20"/>
      <c r="ENH49" s="20"/>
      <c r="ENI49" s="20"/>
      <c r="ENJ49" s="20"/>
      <c r="ENK49" s="20"/>
      <c r="ENL49" s="20"/>
      <c r="ENM49" s="20"/>
      <c r="ENN49" s="20"/>
      <c r="ENO49" s="20"/>
      <c r="ENP49" s="20"/>
      <c r="ENQ49" s="20"/>
      <c r="ENR49" s="20"/>
      <c r="ENS49" s="20"/>
      <c r="ENT49" s="20"/>
      <c r="ENU49" s="20"/>
      <c r="ENV49" s="20"/>
      <c r="ENW49" s="20"/>
      <c r="ENX49" s="20"/>
      <c r="ENY49" s="20"/>
      <c r="ENZ49" s="20"/>
      <c r="EOA49" s="20"/>
      <c r="EOB49" s="20"/>
      <c r="EOC49" s="20"/>
      <c r="EOD49" s="20"/>
      <c r="EOE49" s="20"/>
      <c r="EOF49" s="20"/>
      <c r="EOG49" s="20"/>
      <c r="EOH49" s="20"/>
      <c r="EOI49" s="20"/>
      <c r="EOJ49" s="20"/>
      <c r="EOK49" s="20"/>
      <c r="EOL49" s="20"/>
      <c r="EOM49" s="20"/>
      <c r="EON49" s="20"/>
      <c r="EOO49" s="20"/>
      <c r="EOP49" s="20"/>
      <c r="EOQ49" s="20"/>
      <c r="EOR49" s="20"/>
      <c r="EOS49" s="20"/>
      <c r="EOT49" s="20"/>
      <c r="EOU49" s="20"/>
      <c r="EOV49" s="20"/>
      <c r="EOW49" s="20"/>
      <c r="EOX49" s="20"/>
      <c r="EOY49" s="20"/>
      <c r="EOZ49" s="20"/>
      <c r="EPA49" s="20"/>
      <c r="EPB49" s="20"/>
      <c r="EPC49" s="20"/>
      <c r="EPD49" s="20"/>
      <c r="EPE49" s="20"/>
      <c r="EPF49" s="20"/>
      <c r="EPG49" s="20"/>
      <c r="EPH49" s="20"/>
      <c r="EPI49" s="20"/>
      <c r="EPJ49" s="20"/>
      <c r="EPK49" s="20"/>
      <c r="EPL49" s="20"/>
      <c r="EPM49" s="20"/>
      <c r="EPN49" s="20"/>
      <c r="EPO49" s="20"/>
      <c r="EPP49" s="20"/>
      <c r="EPQ49" s="20"/>
      <c r="EPR49" s="20"/>
      <c r="EPS49" s="20"/>
      <c r="EPT49" s="20"/>
      <c r="EPU49" s="20"/>
      <c r="EPV49" s="20"/>
      <c r="EPW49" s="20"/>
      <c r="EPX49" s="20"/>
      <c r="EPY49" s="20"/>
      <c r="EPZ49" s="20"/>
      <c r="EQA49" s="20"/>
      <c r="EQB49" s="20"/>
      <c r="EQC49" s="20"/>
      <c r="EQD49" s="20"/>
      <c r="EQE49" s="20"/>
      <c r="EQF49" s="20"/>
      <c r="EQG49" s="20"/>
      <c r="EQH49" s="20"/>
      <c r="EQI49" s="20"/>
      <c r="EQJ49" s="20"/>
      <c r="EQK49" s="20"/>
      <c r="EQL49" s="20"/>
      <c r="EQM49" s="20"/>
      <c r="EQN49" s="20"/>
      <c r="EQO49" s="20"/>
      <c r="EQP49" s="20"/>
      <c r="EQQ49" s="20"/>
      <c r="EQR49" s="20"/>
      <c r="EQS49" s="20"/>
      <c r="EQT49" s="20"/>
      <c r="EQU49" s="20"/>
      <c r="EQV49" s="20"/>
      <c r="EQW49" s="20"/>
      <c r="EQX49" s="20"/>
      <c r="EQY49" s="20"/>
      <c r="EQZ49" s="20"/>
      <c r="ERA49" s="20"/>
      <c r="ERB49" s="20"/>
      <c r="ERC49" s="20"/>
      <c r="ERD49" s="20"/>
      <c r="ERE49" s="20"/>
      <c r="ERF49" s="20"/>
      <c r="ERG49" s="20"/>
      <c r="ERH49" s="20"/>
      <c r="ERI49" s="20"/>
      <c r="ERJ49" s="20"/>
      <c r="ERK49" s="20"/>
      <c r="ERL49" s="20"/>
      <c r="ERM49" s="20"/>
      <c r="ERN49" s="20"/>
      <c r="ERO49" s="20"/>
      <c r="ERP49" s="20"/>
      <c r="ERQ49" s="20"/>
      <c r="ERR49" s="20"/>
      <c r="ERS49" s="20"/>
      <c r="ERT49" s="20"/>
      <c r="ERU49" s="20"/>
      <c r="ERV49" s="20"/>
      <c r="ERW49" s="20"/>
      <c r="ERX49" s="20"/>
      <c r="ERY49" s="20"/>
      <c r="ERZ49" s="20"/>
      <c r="ESA49" s="20"/>
      <c r="ESB49" s="20"/>
      <c r="ESC49" s="20"/>
      <c r="ESD49" s="20"/>
      <c r="ESE49" s="20"/>
      <c r="ESF49" s="20"/>
      <c r="ESG49" s="20"/>
      <c r="ESH49" s="20"/>
      <c r="ESI49" s="20"/>
      <c r="ESJ49" s="20"/>
      <c r="ESK49" s="20"/>
      <c r="ESL49" s="20"/>
      <c r="ESM49" s="20"/>
      <c r="ESN49" s="20"/>
      <c r="ESO49" s="20"/>
      <c r="ESP49" s="20"/>
      <c r="ESQ49" s="20"/>
      <c r="ESR49" s="20"/>
      <c r="ESS49" s="20"/>
      <c r="EST49" s="20"/>
      <c r="ESU49" s="20"/>
      <c r="ESV49" s="20"/>
      <c r="ESW49" s="20"/>
      <c r="ESX49" s="20"/>
      <c r="ESY49" s="20"/>
      <c r="ESZ49" s="20"/>
      <c r="ETA49" s="20"/>
      <c r="ETB49" s="20"/>
      <c r="ETC49" s="20"/>
      <c r="ETD49" s="20"/>
      <c r="ETE49" s="20"/>
      <c r="ETF49" s="20"/>
      <c r="ETG49" s="20"/>
      <c r="ETH49" s="20"/>
      <c r="ETI49" s="20"/>
      <c r="ETJ49" s="20"/>
      <c r="ETK49" s="20"/>
      <c r="ETL49" s="20"/>
      <c r="ETM49" s="20"/>
      <c r="ETN49" s="20"/>
      <c r="ETO49" s="20"/>
      <c r="ETP49" s="20"/>
      <c r="ETQ49" s="20"/>
      <c r="ETR49" s="20"/>
      <c r="ETS49" s="20"/>
      <c r="ETT49" s="20"/>
      <c r="ETU49" s="20"/>
      <c r="ETV49" s="20"/>
      <c r="ETW49" s="20"/>
      <c r="ETX49" s="20"/>
      <c r="ETY49" s="20"/>
      <c r="ETZ49" s="20"/>
      <c r="EUA49" s="20"/>
      <c r="EUB49" s="20"/>
      <c r="EUC49" s="20"/>
      <c r="EUD49" s="20"/>
      <c r="EUE49" s="20"/>
      <c r="EUF49" s="20"/>
      <c r="EUG49" s="20"/>
      <c r="EUH49" s="20"/>
      <c r="EUI49" s="20"/>
      <c r="EUJ49" s="20"/>
      <c r="EUK49" s="20"/>
      <c r="EUL49" s="20"/>
      <c r="EUM49" s="20"/>
      <c r="EUN49" s="20"/>
      <c r="EUO49" s="20"/>
      <c r="EUP49" s="20"/>
      <c r="EUQ49" s="20"/>
      <c r="EUR49" s="20"/>
      <c r="EUS49" s="20"/>
      <c r="EUT49" s="20"/>
      <c r="EUU49" s="20"/>
      <c r="EUV49" s="20"/>
      <c r="EUW49" s="20"/>
      <c r="EUX49" s="20"/>
      <c r="EUY49" s="20"/>
      <c r="EUZ49" s="20"/>
      <c r="EVA49" s="20"/>
      <c r="EVB49" s="20"/>
      <c r="EVC49" s="20"/>
      <c r="EVD49" s="20"/>
      <c r="EVE49" s="20"/>
      <c r="EVF49" s="20"/>
      <c r="EVG49" s="20"/>
      <c r="EVH49" s="20"/>
      <c r="EVI49" s="20"/>
      <c r="EVJ49" s="20"/>
      <c r="EVK49" s="20"/>
      <c r="EVL49" s="20"/>
      <c r="EVM49" s="20"/>
      <c r="EVN49" s="20"/>
      <c r="EVO49" s="20"/>
      <c r="EVP49" s="20"/>
      <c r="EVQ49" s="20"/>
      <c r="EVR49" s="20"/>
      <c r="EVS49" s="20"/>
      <c r="EVT49" s="20"/>
      <c r="EVU49" s="20"/>
      <c r="EVV49" s="20"/>
      <c r="EVW49" s="20"/>
      <c r="EVX49" s="20"/>
      <c r="EVY49" s="20"/>
      <c r="EVZ49" s="20"/>
      <c r="EWA49" s="20"/>
      <c r="EWB49" s="20"/>
      <c r="EWC49" s="20"/>
      <c r="EWD49" s="20"/>
      <c r="EWE49" s="20"/>
      <c r="EWF49" s="20"/>
      <c r="EWG49" s="20"/>
      <c r="EWH49" s="20"/>
      <c r="EWI49" s="20"/>
      <c r="EWJ49" s="20"/>
      <c r="EWK49" s="20"/>
      <c r="EWL49" s="20"/>
      <c r="EWM49" s="20"/>
      <c r="EWN49" s="20"/>
      <c r="EWO49" s="20"/>
      <c r="EWP49" s="20"/>
      <c r="EWQ49" s="20"/>
      <c r="EWR49" s="20"/>
      <c r="EWS49" s="20"/>
      <c r="EWT49" s="20"/>
      <c r="EWU49" s="20"/>
      <c r="EWV49" s="20"/>
      <c r="EWW49" s="20"/>
      <c r="EWX49" s="20"/>
      <c r="EWY49" s="20"/>
      <c r="EWZ49" s="20"/>
      <c r="EXA49" s="20"/>
      <c r="EXB49" s="20"/>
      <c r="EXC49" s="20"/>
      <c r="EXD49" s="20"/>
      <c r="EXE49" s="20"/>
      <c r="EXF49" s="20"/>
      <c r="EXG49" s="20"/>
      <c r="EXH49" s="20"/>
      <c r="EXI49" s="20"/>
      <c r="EXJ49" s="20"/>
      <c r="EXK49" s="20"/>
      <c r="EXL49" s="20"/>
      <c r="EXM49" s="20"/>
      <c r="EXN49" s="20"/>
      <c r="EXO49" s="20"/>
      <c r="EXP49" s="20"/>
      <c r="EXQ49" s="20"/>
      <c r="EXR49" s="20"/>
      <c r="EXS49" s="20"/>
      <c r="EXT49" s="20"/>
      <c r="EXU49" s="20"/>
      <c r="EXV49" s="20"/>
      <c r="EXW49" s="20"/>
      <c r="EXX49" s="20"/>
      <c r="EXY49" s="20"/>
      <c r="EXZ49" s="20"/>
      <c r="EYA49" s="20"/>
      <c r="EYB49" s="20"/>
      <c r="EYC49" s="20"/>
      <c r="EYD49" s="20"/>
      <c r="EYE49" s="20"/>
      <c r="EYF49" s="20"/>
      <c r="EYG49" s="20"/>
      <c r="EYH49" s="20"/>
      <c r="EYI49" s="20"/>
      <c r="EYJ49" s="20"/>
      <c r="EYK49" s="20"/>
      <c r="EYL49" s="20"/>
      <c r="EYM49" s="20"/>
      <c r="EYN49" s="20"/>
      <c r="EYO49" s="20"/>
      <c r="EYP49" s="20"/>
      <c r="EYQ49" s="20"/>
      <c r="EYR49" s="20"/>
      <c r="EYS49" s="20"/>
      <c r="EYT49" s="20"/>
      <c r="EYU49" s="20"/>
      <c r="EYV49" s="20"/>
      <c r="EYW49" s="20"/>
      <c r="EYX49" s="20"/>
      <c r="EYY49" s="20"/>
      <c r="EYZ49" s="20"/>
      <c r="EZA49" s="20"/>
      <c r="EZB49" s="20"/>
      <c r="EZC49" s="20"/>
      <c r="EZD49" s="20"/>
      <c r="EZE49" s="20"/>
      <c r="EZF49" s="20"/>
      <c r="EZG49" s="20"/>
      <c r="EZH49" s="20"/>
      <c r="EZI49" s="20"/>
      <c r="EZJ49" s="20"/>
      <c r="EZK49" s="20"/>
      <c r="EZL49" s="20"/>
      <c r="EZM49" s="20"/>
      <c r="EZN49" s="20"/>
      <c r="EZO49" s="20"/>
      <c r="EZP49" s="20"/>
      <c r="EZQ49" s="20"/>
      <c r="EZR49" s="20"/>
      <c r="EZS49" s="20"/>
      <c r="EZT49" s="20"/>
      <c r="EZU49" s="20"/>
      <c r="EZV49" s="20"/>
      <c r="EZW49" s="20"/>
      <c r="EZX49" s="20"/>
      <c r="EZY49" s="20"/>
      <c r="EZZ49" s="20"/>
      <c r="FAA49" s="20"/>
      <c r="FAB49" s="20"/>
      <c r="FAC49" s="20"/>
      <c r="FAD49" s="20"/>
      <c r="FAE49" s="20"/>
      <c r="FAF49" s="20"/>
      <c r="FAG49" s="20"/>
      <c r="FAH49" s="20"/>
      <c r="FAI49" s="20"/>
      <c r="FAJ49" s="20"/>
      <c r="FAK49" s="20"/>
      <c r="FAL49" s="20"/>
      <c r="FAM49" s="20"/>
      <c r="FAN49" s="20"/>
      <c r="FAO49" s="20"/>
      <c r="FAP49" s="20"/>
      <c r="FAQ49" s="20"/>
      <c r="FAR49" s="20"/>
      <c r="FAS49" s="20"/>
      <c r="FAT49" s="20"/>
      <c r="FAU49" s="20"/>
      <c r="FAV49" s="20"/>
      <c r="FAW49" s="20"/>
      <c r="FAX49" s="20"/>
      <c r="FAY49" s="20"/>
      <c r="FAZ49" s="20"/>
      <c r="FBA49" s="20"/>
      <c r="FBB49" s="20"/>
      <c r="FBC49" s="20"/>
      <c r="FBD49" s="20"/>
      <c r="FBE49" s="20"/>
      <c r="FBF49" s="20"/>
      <c r="FBG49" s="20"/>
      <c r="FBH49" s="20"/>
      <c r="FBI49" s="20"/>
      <c r="FBJ49" s="20"/>
      <c r="FBK49" s="20"/>
      <c r="FBL49" s="20"/>
      <c r="FBM49" s="20"/>
      <c r="FBN49" s="20"/>
      <c r="FBO49" s="20"/>
      <c r="FBP49" s="20"/>
      <c r="FBQ49" s="20"/>
      <c r="FBR49" s="20"/>
      <c r="FBS49" s="20"/>
      <c r="FBT49" s="20"/>
      <c r="FBU49" s="20"/>
      <c r="FBV49" s="20"/>
      <c r="FBW49" s="20"/>
      <c r="FBX49" s="20"/>
      <c r="FBY49" s="20"/>
      <c r="FBZ49" s="20"/>
      <c r="FCA49" s="20"/>
      <c r="FCB49" s="20"/>
      <c r="FCC49" s="20"/>
      <c r="FCD49" s="20"/>
      <c r="FCE49" s="20"/>
      <c r="FCF49" s="20"/>
      <c r="FCG49" s="20"/>
      <c r="FCH49" s="20"/>
      <c r="FCI49" s="20"/>
      <c r="FCJ49" s="20"/>
      <c r="FCK49" s="20"/>
      <c r="FCL49" s="20"/>
      <c r="FCM49" s="20"/>
      <c r="FCN49" s="20"/>
      <c r="FCO49" s="20"/>
      <c r="FCP49" s="20"/>
      <c r="FCQ49" s="20"/>
      <c r="FCR49" s="20"/>
      <c r="FCS49" s="20"/>
      <c r="FCT49" s="20"/>
      <c r="FCU49" s="20"/>
      <c r="FCV49" s="20"/>
      <c r="FCW49" s="20"/>
      <c r="FCX49" s="20"/>
      <c r="FCY49" s="20"/>
      <c r="FCZ49" s="20"/>
      <c r="FDA49" s="20"/>
      <c r="FDB49" s="20"/>
      <c r="FDC49" s="20"/>
      <c r="FDD49" s="20"/>
      <c r="FDE49" s="20"/>
      <c r="FDF49" s="20"/>
      <c r="FDG49" s="20"/>
      <c r="FDH49" s="20"/>
      <c r="FDI49" s="20"/>
      <c r="FDJ49" s="20"/>
      <c r="FDK49" s="20"/>
      <c r="FDL49" s="20"/>
      <c r="FDM49" s="20"/>
      <c r="FDN49" s="20"/>
      <c r="FDO49" s="20"/>
      <c r="FDP49" s="20"/>
      <c r="FDQ49" s="20"/>
      <c r="FDR49" s="20"/>
      <c r="FDS49" s="20"/>
      <c r="FDT49" s="20"/>
      <c r="FDU49" s="20"/>
      <c r="FDV49" s="20"/>
      <c r="FDW49" s="20"/>
      <c r="FDX49" s="20"/>
      <c r="FDY49" s="20"/>
      <c r="FDZ49" s="20"/>
      <c r="FEA49" s="20"/>
      <c r="FEB49" s="20"/>
      <c r="FEC49" s="20"/>
      <c r="FED49" s="20"/>
      <c r="FEE49" s="20"/>
      <c r="FEF49" s="20"/>
      <c r="FEG49" s="20"/>
      <c r="FEH49" s="20"/>
      <c r="FEI49" s="20"/>
      <c r="FEJ49" s="20"/>
      <c r="FEK49" s="20"/>
      <c r="FEL49" s="20"/>
      <c r="FEM49" s="20"/>
      <c r="FEN49" s="20"/>
      <c r="FEO49" s="20"/>
      <c r="FEP49" s="20"/>
      <c r="FEQ49" s="20"/>
      <c r="FER49" s="20"/>
      <c r="FES49" s="20"/>
      <c r="FET49" s="20"/>
      <c r="FEU49" s="20"/>
      <c r="FEV49" s="20"/>
      <c r="FEW49" s="20"/>
      <c r="FEX49" s="20"/>
      <c r="FEY49" s="20"/>
      <c r="FEZ49" s="20"/>
      <c r="FFA49" s="20"/>
      <c r="FFB49" s="20"/>
      <c r="FFC49" s="20"/>
      <c r="FFD49" s="20"/>
      <c r="FFE49" s="20"/>
      <c r="FFF49" s="20"/>
      <c r="FFG49" s="20"/>
      <c r="FFH49" s="20"/>
      <c r="FFI49" s="20"/>
      <c r="FFJ49" s="20"/>
      <c r="FFK49" s="20"/>
      <c r="FFL49" s="20"/>
      <c r="FFM49" s="20"/>
      <c r="FFN49" s="20"/>
      <c r="FFO49" s="20"/>
      <c r="FFP49" s="20"/>
      <c r="FFQ49" s="20"/>
      <c r="FFR49" s="20"/>
      <c r="FFS49" s="20"/>
      <c r="FFT49" s="20"/>
      <c r="FFU49" s="20"/>
      <c r="FFV49" s="20"/>
      <c r="FFW49" s="20"/>
      <c r="FFX49" s="20"/>
      <c r="FFY49" s="20"/>
      <c r="FFZ49" s="20"/>
      <c r="FGA49" s="20"/>
      <c r="FGB49" s="20"/>
      <c r="FGC49" s="20"/>
      <c r="FGD49" s="20"/>
      <c r="FGE49" s="20"/>
      <c r="FGF49" s="20"/>
      <c r="FGG49" s="20"/>
      <c r="FGH49" s="20"/>
      <c r="FGI49" s="20"/>
      <c r="FGJ49" s="20"/>
      <c r="FGK49" s="20"/>
      <c r="FGL49" s="20"/>
      <c r="FGM49" s="20"/>
      <c r="FGN49" s="20"/>
      <c r="FGO49" s="20"/>
      <c r="FGP49" s="20"/>
      <c r="FGQ49" s="20"/>
      <c r="FGR49" s="20"/>
      <c r="FGS49" s="20"/>
      <c r="FGT49" s="20"/>
      <c r="FGU49" s="20"/>
      <c r="FGV49" s="20"/>
      <c r="FGW49" s="20"/>
      <c r="FGX49" s="20"/>
      <c r="FGY49" s="20"/>
      <c r="FGZ49" s="20"/>
      <c r="FHA49" s="20"/>
      <c r="FHB49" s="20"/>
      <c r="FHC49" s="20"/>
      <c r="FHD49" s="20"/>
      <c r="FHE49" s="20"/>
      <c r="FHF49" s="20"/>
      <c r="FHG49" s="20"/>
      <c r="FHH49" s="20"/>
      <c r="FHI49" s="20"/>
      <c r="FHJ49" s="20"/>
      <c r="FHK49" s="20"/>
      <c r="FHL49" s="20"/>
      <c r="FHM49" s="20"/>
      <c r="FHN49" s="20"/>
      <c r="FHO49" s="20"/>
      <c r="FHP49" s="20"/>
      <c r="FHQ49" s="20"/>
      <c r="FHR49" s="20"/>
      <c r="FHS49" s="20"/>
      <c r="FHT49" s="20"/>
      <c r="FHU49" s="20"/>
      <c r="FHV49" s="20"/>
      <c r="FHW49" s="20"/>
      <c r="FHX49" s="20"/>
      <c r="FHY49" s="20"/>
      <c r="FHZ49" s="20"/>
      <c r="FIA49" s="20"/>
      <c r="FIB49" s="20"/>
      <c r="FIC49" s="20"/>
      <c r="FID49" s="20"/>
      <c r="FIE49" s="20"/>
      <c r="FIF49" s="20"/>
      <c r="FIG49" s="20"/>
      <c r="FIH49" s="20"/>
      <c r="FII49" s="20"/>
      <c r="FIJ49" s="20"/>
      <c r="FIK49" s="20"/>
      <c r="FIL49" s="20"/>
      <c r="FIM49" s="20"/>
      <c r="FIN49" s="20"/>
      <c r="FIO49" s="20"/>
      <c r="FIP49" s="20"/>
      <c r="FIQ49" s="20"/>
      <c r="FIR49" s="20"/>
      <c r="FIS49" s="20"/>
      <c r="FIT49" s="20"/>
      <c r="FIU49" s="20"/>
      <c r="FIV49" s="20"/>
      <c r="FIW49" s="20"/>
      <c r="FIX49" s="20"/>
      <c r="FIY49" s="20"/>
      <c r="FIZ49" s="20"/>
      <c r="FJA49" s="20"/>
      <c r="FJB49" s="20"/>
      <c r="FJC49" s="20"/>
      <c r="FJD49" s="20"/>
      <c r="FJE49" s="20"/>
      <c r="FJF49" s="20"/>
      <c r="FJG49" s="20"/>
      <c r="FJH49" s="20"/>
      <c r="FJI49" s="20"/>
      <c r="FJJ49" s="20"/>
      <c r="FJK49" s="20"/>
      <c r="FJL49" s="20"/>
      <c r="FJM49" s="20"/>
      <c r="FJN49" s="20"/>
      <c r="FJO49" s="20"/>
      <c r="FJP49" s="20"/>
      <c r="FJQ49" s="20"/>
      <c r="FJR49" s="20"/>
      <c r="FJS49" s="20"/>
      <c r="FJT49" s="20"/>
      <c r="FJU49" s="20"/>
      <c r="FJV49" s="20"/>
      <c r="FJW49" s="20"/>
      <c r="FJX49" s="20"/>
      <c r="FJY49" s="20"/>
      <c r="FJZ49" s="20"/>
      <c r="FKA49" s="20"/>
      <c r="FKB49" s="20"/>
      <c r="FKC49" s="20"/>
      <c r="FKD49" s="20"/>
      <c r="FKE49" s="20"/>
      <c r="FKF49" s="20"/>
      <c r="FKG49" s="20"/>
      <c r="FKH49" s="20"/>
      <c r="FKI49" s="20"/>
      <c r="FKJ49" s="20"/>
      <c r="FKK49" s="20"/>
      <c r="FKL49" s="20"/>
      <c r="FKM49" s="20"/>
      <c r="FKN49" s="20"/>
      <c r="FKO49" s="20"/>
      <c r="FKP49" s="20"/>
      <c r="FKQ49" s="20"/>
      <c r="FKR49" s="20"/>
      <c r="FKS49" s="20"/>
      <c r="FKT49" s="20"/>
      <c r="FKU49" s="20"/>
      <c r="FKV49" s="20"/>
      <c r="FKW49" s="20"/>
      <c r="FKX49" s="20"/>
      <c r="FKY49" s="20"/>
      <c r="FKZ49" s="20"/>
      <c r="FLA49" s="20"/>
      <c r="FLB49" s="20"/>
      <c r="FLC49" s="20"/>
      <c r="FLD49" s="20"/>
      <c r="FLE49" s="20"/>
      <c r="FLF49" s="20"/>
      <c r="FLG49" s="20"/>
      <c r="FLH49" s="20"/>
      <c r="FLI49" s="20"/>
      <c r="FLJ49" s="20"/>
      <c r="FLK49" s="20"/>
      <c r="FLL49" s="20"/>
      <c r="FLM49" s="20"/>
      <c r="FLN49" s="20"/>
      <c r="FLO49" s="20"/>
      <c r="FLP49" s="20"/>
      <c r="FLQ49" s="20"/>
      <c r="FLR49" s="20"/>
      <c r="FLS49" s="20"/>
      <c r="FLT49" s="20"/>
      <c r="FLU49" s="20"/>
      <c r="FLV49" s="20"/>
      <c r="FLW49" s="20"/>
      <c r="FLX49" s="20"/>
      <c r="FLY49" s="20"/>
      <c r="FLZ49" s="20"/>
      <c r="FMA49" s="20"/>
      <c r="FMB49" s="20"/>
      <c r="FMC49" s="20"/>
      <c r="FMD49" s="20"/>
      <c r="FME49" s="20"/>
      <c r="FMF49" s="20"/>
      <c r="FMG49" s="20"/>
      <c r="FMH49" s="20"/>
      <c r="FMI49" s="20"/>
      <c r="FMJ49" s="20"/>
      <c r="FMK49" s="20"/>
      <c r="FML49" s="20"/>
      <c r="FMM49" s="20"/>
      <c r="FMN49" s="20"/>
      <c r="FMO49" s="20"/>
      <c r="FMP49" s="20"/>
      <c r="FMQ49" s="20"/>
      <c r="FMR49" s="20"/>
      <c r="FMS49" s="20"/>
      <c r="FMT49" s="20"/>
      <c r="FMU49" s="20"/>
      <c r="FMV49" s="20"/>
      <c r="FMW49" s="20"/>
      <c r="FMX49" s="20"/>
      <c r="FMY49" s="20"/>
      <c r="FMZ49" s="20"/>
      <c r="FNA49" s="20"/>
      <c r="FNB49" s="20"/>
      <c r="FNC49" s="20"/>
      <c r="FND49" s="20"/>
      <c r="FNE49" s="20"/>
      <c r="FNF49" s="20"/>
      <c r="FNG49" s="20"/>
      <c r="FNH49" s="20"/>
      <c r="FNI49" s="20"/>
      <c r="FNJ49" s="20"/>
      <c r="FNK49" s="20"/>
      <c r="FNL49" s="20"/>
      <c r="FNM49" s="20"/>
      <c r="FNN49" s="20"/>
      <c r="FNO49" s="20"/>
      <c r="FNP49" s="20"/>
      <c r="FNQ49" s="20"/>
      <c r="FNR49" s="20"/>
      <c r="FNS49" s="20"/>
      <c r="FNT49" s="20"/>
      <c r="FNU49" s="20"/>
      <c r="FNV49" s="20"/>
      <c r="FNW49" s="20"/>
      <c r="FNX49" s="20"/>
      <c r="FNY49" s="20"/>
      <c r="FNZ49" s="20"/>
      <c r="FOA49" s="20"/>
      <c r="FOB49" s="20"/>
      <c r="FOC49" s="20"/>
      <c r="FOD49" s="20"/>
      <c r="FOE49" s="20"/>
      <c r="FOF49" s="20"/>
      <c r="FOG49" s="20"/>
      <c r="FOH49" s="20"/>
      <c r="FOI49" s="20"/>
      <c r="FOJ49" s="20"/>
      <c r="FOK49" s="20"/>
      <c r="FOL49" s="20"/>
      <c r="FOM49" s="20"/>
      <c r="FON49" s="20"/>
      <c r="FOO49" s="20"/>
      <c r="FOP49" s="20"/>
      <c r="FOQ49" s="20"/>
      <c r="FOR49" s="20"/>
      <c r="FOS49" s="20"/>
      <c r="FOT49" s="20"/>
      <c r="FOU49" s="20"/>
      <c r="FOV49" s="20"/>
      <c r="FOW49" s="20"/>
      <c r="FOX49" s="20"/>
      <c r="FOY49" s="20"/>
      <c r="FOZ49" s="20"/>
      <c r="FPA49" s="20"/>
      <c r="FPB49" s="20"/>
      <c r="FPC49" s="20"/>
      <c r="FPD49" s="20"/>
      <c r="FPE49" s="20"/>
      <c r="FPF49" s="20"/>
      <c r="FPG49" s="20"/>
      <c r="FPH49" s="20"/>
      <c r="FPI49" s="20"/>
      <c r="FPJ49" s="20"/>
      <c r="FPK49" s="20"/>
      <c r="FPL49" s="20"/>
      <c r="FPM49" s="20"/>
      <c r="FPN49" s="20"/>
      <c r="FPO49" s="20"/>
      <c r="FPP49" s="20"/>
      <c r="FPQ49" s="20"/>
      <c r="FPR49" s="20"/>
      <c r="FPS49" s="20"/>
      <c r="FPT49" s="20"/>
      <c r="FPU49" s="20"/>
      <c r="FPV49" s="20"/>
      <c r="FPW49" s="20"/>
      <c r="FPX49" s="20"/>
      <c r="FPY49" s="20"/>
      <c r="FPZ49" s="20"/>
      <c r="FQA49" s="20"/>
      <c r="FQB49" s="20"/>
      <c r="FQC49" s="20"/>
      <c r="FQD49" s="20"/>
      <c r="FQE49" s="20"/>
      <c r="FQF49" s="20"/>
      <c r="FQG49" s="20"/>
      <c r="FQH49" s="20"/>
      <c r="FQI49" s="20"/>
      <c r="FQJ49" s="20"/>
      <c r="FQK49" s="20"/>
      <c r="FQL49" s="20"/>
      <c r="FQM49" s="20"/>
      <c r="FQN49" s="20"/>
      <c r="FQO49" s="20"/>
      <c r="FQP49" s="20"/>
      <c r="FQQ49" s="20"/>
      <c r="FQR49" s="20"/>
      <c r="FQS49" s="20"/>
      <c r="FQT49" s="20"/>
      <c r="FQU49" s="20"/>
      <c r="FQV49" s="20"/>
      <c r="FQW49" s="20"/>
      <c r="FQX49" s="20"/>
      <c r="FQY49" s="20"/>
      <c r="FQZ49" s="20"/>
      <c r="FRA49" s="20"/>
      <c r="FRB49" s="20"/>
      <c r="FRC49" s="20"/>
      <c r="FRD49" s="20"/>
      <c r="FRE49" s="20"/>
      <c r="FRF49" s="20"/>
      <c r="FRG49" s="20"/>
      <c r="FRH49" s="20"/>
      <c r="FRI49" s="20"/>
      <c r="FRJ49" s="20"/>
      <c r="FRK49" s="20"/>
      <c r="FRL49" s="20"/>
      <c r="FRM49" s="20"/>
      <c r="FRN49" s="20"/>
      <c r="FRO49" s="20"/>
      <c r="FRP49" s="20"/>
      <c r="FRQ49" s="20"/>
      <c r="FRR49" s="20"/>
      <c r="FRS49" s="20"/>
      <c r="FRT49" s="20"/>
      <c r="FRU49" s="20"/>
      <c r="FRV49" s="20"/>
      <c r="FRW49" s="20"/>
      <c r="FRX49" s="20"/>
      <c r="FRY49" s="20"/>
      <c r="FRZ49" s="20"/>
      <c r="FSA49" s="20"/>
      <c r="FSB49" s="20"/>
      <c r="FSC49" s="20"/>
      <c r="FSD49" s="20"/>
      <c r="FSE49" s="20"/>
      <c r="FSF49" s="20"/>
      <c r="FSG49" s="20"/>
      <c r="FSH49" s="20"/>
      <c r="FSI49" s="20"/>
      <c r="FSJ49" s="20"/>
      <c r="FSK49" s="20"/>
      <c r="FSL49" s="20"/>
      <c r="FSM49" s="20"/>
      <c r="FSN49" s="20"/>
      <c r="FSO49" s="20"/>
      <c r="FSP49" s="20"/>
      <c r="FSQ49" s="20"/>
      <c r="FSR49" s="20"/>
      <c r="FSS49" s="20"/>
      <c r="FST49" s="20"/>
      <c r="FSU49" s="20"/>
      <c r="FSV49" s="20"/>
      <c r="FSW49" s="20"/>
      <c r="FSX49" s="20"/>
      <c r="FSY49" s="20"/>
      <c r="FSZ49" s="20"/>
      <c r="FTA49" s="20"/>
      <c r="FTB49" s="20"/>
      <c r="FTC49" s="20"/>
      <c r="FTD49" s="20"/>
      <c r="FTE49" s="20"/>
      <c r="FTF49" s="20"/>
      <c r="FTG49" s="20"/>
      <c r="FTH49" s="20"/>
      <c r="FTI49" s="20"/>
      <c r="FTJ49" s="20"/>
      <c r="FTK49" s="20"/>
      <c r="FTL49" s="20"/>
      <c r="FTM49" s="20"/>
      <c r="FTN49" s="20"/>
      <c r="FTO49" s="20"/>
      <c r="FTP49" s="20"/>
      <c r="FTQ49" s="20"/>
      <c r="FTR49" s="20"/>
      <c r="FTS49" s="20"/>
      <c r="FTT49" s="20"/>
      <c r="FTU49" s="20"/>
      <c r="FTV49" s="20"/>
      <c r="FTW49" s="20"/>
      <c r="FTX49" s="20"/>
      <c r="FTY49" s="20"/>
      <c r="FTZ49" s="20"/>
      <c r="FUA49" s="20"/>
      <c r="FUB49" s="20"/>
      <c r="FUC49" s="20"/>
      <c r="FUD49" s="20"/>
      <c r="FUE49" s="20"/>
      <c r="FUF49" s="20"/>
      <c r="FUG49" s="20"/>
      <c r="FUH49" s="20"/>
      <c r="FUI49" s="20"/>
      <c r="FUJ49" s="20"/>
      <c r="FUK49" s="20"/>
      <c r="FUL49" s="20"/>
      <c r="FUM49" s="20"/>
      <c r="FUN49" s="20"/>
      <c r="FUO49" s="20"/>
      <c r="FUP49" s="20"/>
      <c r="FUQ49" s="20"/>
      <c r="FUR49" s="20"/>
      <c r="FUS49" s="20"/>
      <c r="FUT49" s="20"/>
      <c r="FUU49" s="20"/>
      <c r="FUV49" s="20"/>
      <c r="FUW49" s="20"/>
      <c r="FUX49" s="20"/>
      <c r="FUY49" s="20"/>
      <c r="FUZ49" s="20"/>
      <c r="FVA49" s="20"/>
      <c r="FVB49" s="20"/>
      <c r="FVC49" s="20"/>
      <c r="FVD49" s="20"/>
      <c r="FVE49" s="20"/>
      <c r="FVF49" s="20"/>
      <c r="FVG49" s="20"/>
      <c r="FVH49" s="20"/>
      <c r="FVI49" s="20"/>
      <c r="FVJ49" s="20"/>
      <c r="FVK49" s="20"/>
      <c r="FVL49" s="20"/>
      <c r="FVM49" s="20"/>
      <c r="FVN49" s="20"/>
      <c r="FVO49" s="20"/>
      <c r="FVP49" s="20"/>
      <c r="FVQ49" s="20"/>
      <c r="FVR49" s="20"/>
      <c r="FVS49" s="20"/>
      <c r="FVT49" s="20"/>
      <c r="FVU49" s="20"/>
      <c r="FVV49" s="20"/>
      <c r="FVW49" s="20"/>
      <c r="FVX49" s="20"/>
      <c r="FVY49" s="20"/>
      <c r="FVZ49" s="20"/>
      <c r="FWA49" s="20"/>
      <c r="FWB49" s="20"/>
      <c r="FWC49" s="20"/>
      <c r="FWD49" s="20"/>
      <c r="FWE49" s="20"/>
      <c r="FWF49" s="20"/>
      <c r="FWG49" s="20"/>
      <c r="FWH49" s="20"/>
      <c r="FWI49" s="20"/>
      <c r="FWJ49" s="20"/>
      <c r="FWK49" s="20"/>
      <c r="FWL49" s="20"/>
      <c r="FWM49" s="20"/>
      <c r="FWN49" s="20"/>
      <c r="FWO49" s="20"/>
      <c r="FWP49" s="20"/>
      <c r="FWQ49" s="20"/>
      <c r="FWR49" s="20"/>
      <c r="FWS49" s="20"/>
      <c r="FWT49" s="20"/>
      <c r="FWU49" s="20"/>
      <c r="FWV49" s="20"/>
      <c r="FWW49" s="20"/>
      <c r="FWX49" s="20"/>
      <c r="FWY49" s="20"/>
      <c r="FWZ49" s="20"/>
      <c r="FXA49" s="20"/>
      <c r="FXB49" s="20"/>
      <c r="FXC49" s="20"/>
      <c r="FXD49" s="20"/>
      <c r="FXE49" s="20"/>
      <c r="FXF49" s="20"/>
      <c r="FXG49" s="20"/>
      <c r="FXH49" s="20"/>
      <c r="FXI49" s="20"/>
      <c r="FXJ49" s="20"/>
      <c r="FXK49" s="20"/>
      <c r="FXL49" s="20"/>
      <c r="FXM49" s="20"/>
      <c r="FXN49" s="20"/>
      <c r="FXO49" s="20"/>
      <c r="FXP49" s="20"/>
      <c r="FXQ49" s="20"/>
      <c r="FXR49" s="20"/>
      <c r="FXS49" s="20"/>
      <c r="FXT49" s="20"/>
      <c r="FXU49" s="20"/>
      <c r="FXV49" s="20"/>
      <c r="FXW49" s="20"/>
      <c r="FXX49" s="20"/>
      <c r="FXY49" s="20"/>
      <c r="FXZ49" s="20"/>
      <c r="FYA49" s="20"/>
      <c r="FYB49" s="20"/>
      <c r="FYC49" s="20"/>
      <c r="FYD49" s="20"/>
      <c r="FYE49" s="20"/>
      <c r="FYF49" s="20"/>
      <c r="FYG49" s="20"/>
      <c r="FYH49" s="20"/>
      <c r="FYI49" s="20"/>
      <c r="FYJ49" s="20"/>
      <c r="FYK49" s="20"/>
      <c r="FYL49" s="20"/>
      <c r="FYM49" s="20"/>
      <c r="FYN49" s="20"/>
      <c r="FYO49" s="20"/>
      <c r="FYP49" s="20"/>
      <c r="FYQ49" s="20"/>
      <c r="FYR49" s="20"/>
      <c r="FYS49" s="20"/>
      <c r="FYT49" s="20"/>
      <c r="FYU49" s="20"/>
      <c r="FYV49" s="20"/>
      <c r="FYW49" s="20"/>
      <c r="FYX49" s="20"/>
      <c r="FYY49" s="20"/>
      <c r="FYZ49" s="20"/>
      <c r="FZA49" s="20"/>
      <c r="FZB49" s="20"/>
      <c r="FZC49" s="20"/>
      <c r="FZD49" s="20"/>
      <c r="FZE49" s="20"/>
      <c r="FZF49" s="20"/>
      <c r="FZG49" s="20"/>
      <c r="FZH49" s="20"/>
      <c r="FZI49" s="20"/>
      <c r="FZJ49" s="20"/>
      <c r="FZK49" s="20"/>
      <c r="FZL49" s="20"/>
      <c r="FZM49" s="20"/>
      <c r="FZN49" s="20"/>
      <c r="FZO49" s="20"/>
      <c r="FZP49" s="20"/>
      <c r="FZQ49" s="20"/>
      <c r="FZR49" s="20"/>
      <c r="FZS49" s="20"/>
      <c r="FZT49" s="20"/>
      <c r="FZU49" s="20"/>
      <c r="FZV49" s="20"/>
      <c r="FZW49" s="20"/>
      <c r="FZX49" s="20"/>
      <c r="FZY49" s="20"/>
      <c r="FZZ49" s="20"/>
      <c r="GAA49" s="20"/>
      <c r="GAB49" s="20"/>
      <c r="GAC49" s="20"/>
      <c r="GAD49" s="20"/>
      <c r="GAE49" s="20"/>
      <c r="GAF49" s="20"/>
      <c r="GAG49" s="20"/>
      <c r="GAH49" s="20"/>
      <c r="GAI49" s="20"/>
      <c r="GAJ49" s="20"/>
      <c r="GAK49" s="20"/>
      <c r="GAL49" s="20"/>
      <c r="GAM49" s="20"/>
      <c r="GAN49" s="20"/>
      <c r="GAO49" s="20"/>
      <c r="GAP49" s="20"/>
      <c r="GAQ49" s="20"/>
      <c r="GAR49" s="20"/>
      <c r="GAS49" s="20"/>
      <c r="GAT49" s="20"/>
      <c r="GAU49" s="20"/>
      <c r="GAV49" s="20"/>
      <c r="GAW49" s="20"/>
      <c r="GAX49" s="20"/>
      <c r="GAY49" s="20"/>
      <c r="GAZ49" s="20"/>
      <c r="GBA49" s="20"/>
      <c r="GBB49" s="20"/>
      <c r="GBC49" s="20"/>
      <c r="GBD49" s="20"/>
      <c r="GBE49" s="20"/>
      <c r="GBF49" s="20"/>
      <c r="GBG49" s="20"/>
      <c r="GBH49" s="20"/>
      <c r="GBI49" s="20"/>
      <c r="GBJ49" s="20"/>
      <c r="GBK49" s="20"/>
      <c r="GBL49" s="20"/>
      <c r="GBM49" s="20"/>
      <c r="GBN49" s="20"/>
      <c r="GBO49" s="20"/>
      <c r="GBP49" s="20"/>
      <c r="GBQ49" s="20"/>
      <c r="GBR49" s="20"/>
      <c r="GBS49" s="20"/>
      <c r="GBT49" s="20"/>
      <c r="GBU49" s="20"/>
      <c r="GBV49" s="20"/>
      <c r="GBW49" s="20"/>
      <c r="GBX49" s="20"/>
      <c r="GBY49" s="20"/>
      <c r="GBZ49" s="20"/>
      <c r="GCA49" s="20"/>
      <c r="GCB49" s="20"/>
      <c r="GCC49" s="20"/>
      <c r="GCD49" s="20"/>
      <c r="GCE49" s="20"/>
      <c r="GCF49" s="20"/>
      <c r="GCG49" s="20"/>
      <c r="GCH49" s="20"/>
      <c r="GCI49" s="20"/>
      <c r="GCJ49" s="20"/>
      <c r="GCK49" s="20"/>
      <c r="GCL49" s="20"/>
      <c r="GCM49" s="20"/>
      <c r="GCN49" s="20"/>
      <c r="GCO49" s="20"/>
      <c r="GCP49" s="20"/>
      <c r="GCQ49" s="20"/>
      <c r="GCR49" s="20"/>
      <c r="GCS49" s="20"/>
      <c r="GCT49" s="20"/>
      <c r="GCU49" s="20"/>
      <c r="GCV49" s="20"/>
      <c r="GCW49" s="20"/>
      <c r="GCX49" s="20"/>
      <c r="GCY49" s="20"/>
      <c r="GCZ49" s="20"/>
      <c r="GDA49" s="20"/>
      <c r="GDB49" s="20"/>
      <c r="GDC49" s="20"/>
      <c r="GDD49" s="20"/>
      <c r="GDE49" s="20"/>
      <c r="GDF49" s="20"/>
      <c r="GDG49" s="20"/>
      <c r="GDH49" s="20"/>
      <c r="GDI49" s="20"/>
      <c r="GDJ49" s="20"/>
      <c r="GDK49" s="20"/>
      <c r="GDL49" s="20"/>
      <c r="GDM49" s="20"/>
      <c r="GDN49" s="20"/>
      <c r="GDO49" s="20"/>
      <c r="GDP49" s="20"/>
      <c r="GDQ49" s="20"/>
      <c r="GDR49" s="20"/>
      <c r="GDS49" s="20"/>
      <c r="GDT49" s="20"/>
      <c r="GDU49" s="20"/>
      <c r="GDV49" s="20"/>
      <c r="GDW49" s="20"/>
      <c r="GDX49" s="20"/>
      <c r="GDY49" s="20"/>
      <c r="GDZ49" s="20"/>
      <c r="GEA49" s="20"/>
      <c r="GEB49" s="20"/>
      <c r="GEC49" s="20"/>
      <c r="GED49" s="20"/>
      <c r="GEE49" s="20"/>
      <c r="GEF49" s="20"/>
      <c r="GEG49" s="20"/>
      <c r="GEH49" s="20"/>
      <c r="GEI49" s="20"/>
      <c r="GEJ49" s="20"/>
      <c r="GEK49" s="20"/>
      <c r="GEL49" s="20"/>
      <c r="GEM49" s="20"/>
      <c r="GEN49" s="20"/>
      <c r="GEO49" s="20"/>
      <c r="GEP49" s="20"/>
      <c r="GEQ49" s="20"/>
      <c r="GER49" s="20"/>
      <c r="GES49" s="20"/>
      <c r="GET49" s="20"/>
      <c r="GEU49" s="20"/>
      <c r="GEV49" s="20"/>
      <c r="GEW49" s="20"/>
      <c r="GEX49" s="20"/>
      <c r="GEY49" s="20"/>
      <c r="GEZ49" s="20"/>
      <c r="GFA49" s="20"/>
      <c r="GFB49" s="20"/>
      <c r="GFC49" s="20"/>
      <c r="GFD49" s="20"/>
      <c r="GFE49" s="20"/>
      <c r="GFF49" s="20"/>
      <c r="GFG49" s="20"/>
      <c r="GFH49" s="20"/>
      <c r="GFI49" s="20"/>
      <c r="GFJ49" s="20"/>
      <c r="GFK49" s="20"/>
      <c r="GFL49" s="20"/>
      <c r="GFM49" s="20"/>
      <c r="GFN49" s="20"/>
      <c r="GFO49" s="20"/>
      <c r="GFP49" s="20"/>
      <c r="GFQ49" s="20"/>
      <c r="GFR49" s="20"/>
      <c r="GFS49" s="20"/>
      <c r="GFT49" s="20"/>
      <c r="GFU49" s="20"/>
      <c r="GFV49" s="20"/>
      <c r="GFW49" s="20"/>
      <c r="GFX49" s="20"/>
      <c r="GFY49" s="20"/>
      <c r="GFZ49" s="20"/>
      <c r="GGA49" s="20"/>
      <c r="GGB49" s="20"/>
      <c r="GGC49" s="20"/>
      <c r="GGD49" s="20"/>
      <c r="GGE49" s="20"/>
      <c r="GGF49" s="20"/>
      <c r="GGG49" s="20"/>
      <c r="GGH49" s="20"/>
      <c r="GGI49" s="20"/>
      <c r="GGJ49" s="20"/>
      <c r="GGK49" s="20"/>
      <c r="GGL49" s="20"/>
      <c r="GGM49" s="20"/>
      <c r="GGN49" s="20"/>
      <c r="GGO49" s="20"/>
      <c r="GGP49" s="20"/>
      <c r="GGQ49" s="20"/>
      <c r="GGR49" s="20"/>
      <c r="GGS49" s="20"/>
      <c r="GGT49" s="20"/>
      <c r="GGU49" s="20"/>
      <c r="GGV49" s="20"/>
      <c r="GGW49" s="20"/>
      <c r="GGX49" s="20"/>
      <c r="GGY49" s="20"/>
      <c r="GGZ49" s="20"/>
      <c r="GHA49" s="20"/>
      <c r="GHB49" s="20"/>
      <c r="GHC49" s="20"/>
      <c r="GHD49" s="20"/>
      <c r="GHE49" s="20"/>
      <c r="GHF49" s="20"/>
      <c r="GHG49" s="20"/>
      <c r="GHH49" s="20"/>
      <c r="GHI49" s="20"/>
      <c r="GHJ49" s="20"/>
      <c r="GHK49" s="20"/>
      <c r="GHL49" s="20"/>
      <c r="GHM49" s="20"/>
      <c r="GHN49" s="20"/>
      <c r="GHO49" s="20"/>
      <c r="GHP49" s="20"/>
      <c r="GHQ49" s="20"/>
      <c r="GHR49" s="20"/>
      <c r="GHS49" s="20"/>
      <c r="GHT49" s="20"/>
      <c r="GHU49" s="20"/>
      <c r="GHV49" s="20"/>
      <c r="GHW49" s="20"/>
      <c r="GHX49" s="20"/>
      <c r="GHY49" s="20"/>
      <c r="GHZ49" s="20"/>
      <c r="GIA49" s="20"/>
      <c r="GIB49" s="20"/>
      <c r="GIC49" s="20"/>
      <c r="GID49" s="20"/>
      <c r="GIE49" s="20"/>
      <c r="GIF49" s="20"/>
      <c r="GIG49" s="20"/>
      <c r="GIH49" s="20"/>
      <c r="GII49" s="20"/>
      <c r="GIJ49" s="20"/>
      <c r="GIK49" s="20"/>
      <c r="GIL49" s="20"/>
      <c r="GIM49" s="20"/>
      <c r="GIN49" s="20"/>
      <c r="GIO49" s="20"/>
      <c r="GIP49" s="20"/>
      <c r="GIQ49" s="20"/>
      <c r="GIR49" s="20"/>
      <c r="GIS49" s="20"/>
      <c r="GIT49" s="20"/>
      <c r="GIU49" s="20"/>
      <c r="GIV49" s="20"/>
      <c r="GIW49" s="20"/>
      <c r="GIX49" s="20"/>
      <c r="GIY49" s="20"/>
      <c r="GIZ49" s="20"/>
      <c r="GJA49" s="20"/>
      <c r="GJB49" s="20"/>
      <c r="GJC49" s="20"/>
      <c r="GJD49" s="20"/>
      <c r="GJE49" s="20"/>
      <c r="GJF49" s="20"/>
      <c r="GJG49" s="20"/>
      <c r="GJH49" s="20"/>
      <c r="GJI49" s="20"/>
      <c r="GJJ49" s="20"/>
      <c r="GJK49" s="20"/>
      <c r="GJL49" s="20"/>
      <c r="GJM49" s="20"/>
      <c r="GJN49" s="20"/>
      <c r="GJO49" s="20"/>
      <c r="GJP49" s="20"/>
      <c r="GJQ49" s="20"/>
      <c r="GJR49" s="20"/>
      <c r="GJS49" s="20"/>
      <c r="GJT49" s="20"/>
      <c r="GJU49" s="20"/>
      <c r="GJV49" s="20"/>
      <c r="GJW49" s="20"/>
      <c r="GJX49" s="20"/>
      <c r="GJY49" s="20"/>
      <c r="GJZ49" s="20"/>
      <c r="GKA49" s="20"/>
      <c r="GKB49" s="20"/>
      <c r="GKC49" s="20"/>
      <c r="GKD49" s="20"/>
      <c r="GKE49" s="20"/>
      <c r="GKF49" s="20"/>
      <c r="GKG49" s="20"/>
      <c r="GKH49" s="20"/>
      <c r="GKI49" s="20"/>
      <c r="GKJ49" s="20"/>
      <c r="GKK49" s="20"/>
      <c r="GKL49" s="20"/>
      <c r="GKM49" s="20"/>
      <c r="GKN49" s="20"/>
      <c r="GKO49" s="20"/>
      <c r="GKP49" s="20"/>
      <c r="GKQ49" s="20"/>
      <c r="GKR49" s="20"/>
      <c r="GKS49" s="20"/>
      <c r="GKT49" s="20"/>
      <c r="GKU49" s="20"/>
      <c r="GKV49" s="20"/>
      <c r="GKW49" s="20"/>
      <c r="GKX49" s="20"/>
      <c r="GKY49" s="20"/>
      <c r="GKZ49" s="20"/>
      <c r="GLA49" s="20"/>
      <c r="GLB49" s="20"/>
      <c r="GLC49" s="20"/>
      <c r="GLD49" s="20"/>
      <c r="GLE49" s="20"/>
      <c r="GLF49" s="20"/>
      <c r="GLG49" s="20"/>
      <c r="GLH49" s="20"/>
      <c r="GLI49" s="20"/>
      <c r="GLJ49" s="20"/>
      <c r="GLK49" s="20"/>
      <c r="GLL49" s="20"/>
      <c r="GLM49" s="20"/>
      <c r="GLN49" s="20"/>
      <c r="GLO49" s="20"/>
      <c r="GLP49" s="20"/>
      <c r="GLQ49" s="20"/>
      <c r="GLR49" s="20"/>
      <c r="GLS49" s="20"/>
      <c r="GLT49" s="20"/>
      <c r="GLU49" s="20"/>
      <c r="GLV49" s="20"/>
      <c r="GLW49" s="20"/>
      <c r="GLX49" s="20"/>
      <c r="GLY49" s="20"/>
      <c r="GLZ49" s="20"/>
      <c r="GMA49" s="20"/>
      <c r="GMB49" s="20"/>
      <c r="GMC49" s="20"/>
      <c r="GMD49" s="20"/>
      <c r="GME49" s="20"/>
      <c r="GMF49" s="20"/>
      <c r="GMG49" s="20"/>
      <c r="GMH49" s="20"/>
      <c r="GMI49" s="20"/>
      <c r="GMJ49" s="20"/>
      <c r="GMK49" s="20"/>
      <c r="GML49" s="20"/>
      <c r="GMM49" s="20"/>
      <c r="GMN49" s="20"/>
      <c r="GMO49" s="20"/>
      <c r="GMP49" s="20"/>
      <c r="GMQ49" s="20"/>
      <c r="GMR49" s="20"/>
      <c r="GMS49" s="20"/>
      <c r="GMT49" s="20"/>
      <c r="GMU49" s="20"/>
      <c r="GMV49" s="20"/>
      <c r="GMW49" s="20"/>
      <c r="GMX49" s="20"/>
      <c r="GMY49" s="20"/>
      <c r="GMZ49" s="20"/>
      <c r="GNA49" s="20"/>
      <c r="GNB49" s="20"/>
      <c r="GNC49" s="20"/>
      <c r="GND49" s="20"/>
      <c r="GNE49" s="20"/>
      <c r="GNF49" s="20"/>
      <c r="GNG49" s="20"/>
      <c r="GNH49" s="20"/>
      <c r="GNI49" s="20"/>
      <c r="GNJ49" s="20"/>
      <c r="GNK49" s="20"/>
      <c r="GNL49" s="20"/>
      <c r="GNM49" s="20"/>
      <c r="GNN49" s="20"/>
      <c r="GNO49" s="20"/>
      <c r="GNP49" s="20"/>
      <c r="GNQ49" s="20"/>
      <c r="GNR49" s="20"/>
      <c r="GNS49" s="20"/>
      <c r="GNT49" s="20"/>
      <c r="GNU49" s="20"/>
      <c r="GNV49" s="20"/>
      <c r="GNW49" s="20"/>
      <c r="GNX49" s="20"/>
      <c r="GNY49" s="20"/>
      <c r="GNZ49" s="20"/>
      <c r="GOA49" s="20"/>
      <c r="GOB49" s="20"/>
      <c r="GOC49" s="20"/>
      <c r="GOD49" s="20"/>
      <c r="GOE49" s="20"/>
      <c r="GOF49" s="20"/>
      <c r="GOG49" s="20"/>
      <c r="GOH49" s="20"/>
      <c r="GOI49" s="20"/>
      <c r="GOJ49" s="20"/>
      <c r="GOK49" s="20"/>
      <c r="GOL49" s="20"/>
      <c r="GOM49" s="20"/>
      <c r="GON49" s="20"/>
      <c r="GOO49" s="20"/>
      <c r="GOP49" s="20"/>
      <c r="GOQ49" s="20"/>
      <c r="GOR49" s="20"/>
      <c r="GOS49" s="20"/>
      <c r="GOT49" s="20"/>
      <c r="GOU49" s="20"/>
      <c r="GOV49" s="20"/>
      <c r="GOW49" s="20"/>
      <c r="GOX49" s="20"/>
      <c r="GOY49" s="20"/>
      <c r="GOZ49" s="20"/>
      <c r="GPA49" s="20"/>
      <c r="GPB49" s="20"/>
      <c r="GPC49" s="20"/>
      <c r="GPD49" s="20"/>
      <c r="GPE49" s="20"/>
      <c r="GPF49" s="20"/>
      <c r="GPG49" s="20"/>
      <c r="GPH49" s="20"/>
      <c r="GPI49" s="20"/>
      <c r="GPJ49" s="20"/>
      <c r="GPK49" s="20"/>
      <c r="GPL49" s="20"/>
      <c r="GPM49" s="20"/>
      <c r="GPN49" s="20"/>
      <c r="GPO49" s="20"/>
      <c r="GPP49" s="20"/>
      <c r="GPQ49" s="20"/>
      <c r="GPR49" s="20"/>
      <c r="GPS49" s="20"/>
      <c r="GPT49" s="20"/>
      <c r="GPU49" s="20"/>
      <c r="GPV49" s="20"/>
      <c r="GPW49" s="20"/>
      <c r="GPX49" s="20"/>
      <c r="GPY49" s="20"/>
      <c r="GPZ49" s="20"/>
      <c r="GQA49" s="20"/>
      <c r="GQB49" s="20"/>
      <c r="GQC49" s="20"/>
      <c r="GQD49" s="20"/>
      <c r="GQE49" s="20"/>
      <c r="GQF49" s="20"/>
      <c r="GQG49" s="20"/>
      <c r="GQH49" s="20"/>
      <c r="GQI49" s="20"/>
      <c r="GQJ49" s="20"/>
      <c r="GQK49" s="20"/>
      <c r="GQL49" s="20"/>
      <c r="GQM49" s="20"/>
      <c r="GQN49" s="20"/>
      <c r="GQO49" s="20"/>
      <c r="GQP49" s="20"/>
      <c r="GQQ49" s="20"/>
      <c r="GQR49" s="20"/>
      <c r="GQS49" s="20"/>
      <c r="GQT49" s="20"/>
      <c r="GQU49" s="20"/>
      <c r="GQV49" s="20"/>
      <c r="GQW49" s="20"/>
      <c r="GQX49" s="20"/>
      <c r="GQY49" s="20"/>
      <c r="GQZ49" s="20"/>
      <c r="GRA49" s="20"/>
      <c r="GRB49" s="20"/>
      <c r="GRC49" s="20"/>
      <c r="GRD49" s="20"/>
      <c r="GRE49" s="20"/>
      <c r="GRF49" s="20"/>
      <c r="GRG49" s="20"/>
      <c r="GRH49" s="20"/>
      <c r="GRI49" s="20"/>
      <c r="GRJ49" s="20"/>
      <c r="GRK49" s="20"/>
      <c r="GRL49" s="20"/>
      <c r="GRM49" s="20"/>
      <c r="GRN49" s="20"/>
      <c r="GRO49" s="20"/>
      <c r="GRP49" s="20"/>
      <c r="GRQ49" s="20"/>
      <c r="GRR49" s="20"/>
      <c r="GRS49" s="20"/>
      <c r="GRT49" s="20"/>
      <c r="GRU49" s="20"/>
      <c r="GRV49" s="20"/>
      <c r="GRW49" s="20"/>
      <c r="GRX49" s="20"/>
      <c r="GRY49" s="20"/>
      <c r="GRZ49" s="20"/>
      <c r="GSA49" s="20"/>
      <c r="GSB49" s="20"/>
      <c r="GSC49" s="20"/>
      <c r="GSD49" s="20"/>
      <c r="GSE49" s="20"/>
      <c r="GSF49" s="20"/>
      <c r="GSG49" s="20"/>
      <c r="GSH49" s="20"/>
      <c r="GSI49" s="20"/>
      <c r="GSJ49" s="20"/>
      <c r="GSK49" s="20"/>
      <c r="GSL49" s="20"/>
      <c r="GSM49" s="20"/>
      <c r="GSN49" s="20"/>
      <c r="GSO49" s="20"/>
      <c r="GSP49" s="20"/>
      <c r="GSQ49" s="20"/>
      <c r="GSR49" s="20"/>
      <c r="GSS49" s="20"/>
      <c r="GST49" s="20"/>
      <c r="GSU49" s="20"/>
      <c r="GSV49" s="20"/>
      <c r="GSW49" s="20"/>
      <c r="GSX49" s="20"/>
      <c r="GSY49" s="20"/>
      <c r="GSZ49" s="20"/>
      <c r="GTA49" s="20"/>
      <c r="GTB49" s="20"/>
      <c r="GTC49" s="20"/>
      <c r="GTD49" s="20"/>
      <c r="GTE49" s="20"/>
      <c r="GTF49" s="20"/>
      <c r="GTG49" s="20"/>
      <c r="GTH49" s="20"/>
      <c r="GTI49" s="20"/>
      <c r="GTJ49" s="20"/>
      <c r="GTK49" s="20"/>
      <c r="GTL49" s="20"/>
      <c r="GTM49" s="20"/>
      <c r="GTN49" s="20"/>
      <c r="GTO49" s="20"/>
      <c r="GTP49" s="20"/>
      <c r="GTQ49" s="20"/>
      <c r="GTR49" s="20"/>
      <c r="GTS49" s="20"/>
      <c r="GTT49" s="20"/>
      <c r="GTU49" s="20"/>
      <c r="GTV49" s="20"/>
      <c r="GTW49" s="20"/>
      <c r="GTX49" s="20"/>
      <c r="GTY49" s="20"/>
      <c r="GTZ49" s="20"/>
      <c r="GUA49" s="20"/>
      <c r="GUB49" s="20"/>
      <c r="GUC49" s="20"/>
      <c r="GUD49" s="20"/>
      <c r="GUE49" s="20"/>
      <c r="GUF49" s="20"/>
      <c r="GUG49" s="20"/>
      <c r="GUH49" s="20"/>
    </row>
    <row r="50" spans="1:5286" s="50" customFormat="1" ht="89.25" x14ac:dyDescent="0.2">
      <c r="A50" s="54"/>
      <c r="B50" s="61" t="s">
        <v>64</v>
      </c>
      <c r="C50" s="54"/>
      <c r="D50" s="54" t="s">
        <v>65</v>
      </c>
      <c r="E50" s="49">
        <v>20000</v>
      </c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/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0"/>
      <c r="YB50" s="20"/>
      <c r="YC50" s="20"/>
      <c r="YD50" s="20"/>
      <c r="YE50" s="20"/>
      <c r="YF50" s="20"/>
      <c r="YG50" s="20"/>
      <c r="YH50" s="20"/>
      <c r="YI50" s="20"/>
      <c r="YJ50" s="20"/>
      <c r="YK50" s="20"/>
      <c r="YL50" s="20"/>
      <c r="YM50" s="20"/>
      <c r="YN50" s="20"/>
      <c r="YO50" s="20"/>
      <c r="YP50" s="20"/>
      <c r="YQ50" s="20"/>
      <c r="YR50" s="20"/>
      <c r="YS50" s="20"/>
      <c r="YT50" s="20"/>
      <c r="YU50" s="20"/>
      <c r="YV50" s="20"/>
      <c r="YW50" s="20"/>
      <c r="YX50" s="20"/>
      <c r="YY50" s="20"/>
      <c r="YZ50" s="20"/>
      <c r="ZA50" s="20"/>
      <c r="ZB50" s="20"/>
      <c r="ZC50" s="20"/>
      <c r="ZD50" s="20"/>
      <c r="ZE50" s="20"/>
      <c r="ZF50" s="20"/>
      <c r="ZG50" s="20"/>
      <c r="ZH50" s="20"/>
      <c r="ZI50" s="20"/>
      <c r="ZJ50" s="20"/>
      <c r="ZK50" s="20"/>
      <c r="ZL50" s="20"/>
      <c r="ZM50" s="20"/>
      <c r="ZN50" s="20"/>
      <c r="ZO50" s="20"/>
      <c r="ZP50" s="20"/>
      <c r="ZQ50" s="20"/>
      <c r="ZR50" s="20"/>
      <c r="ZS50" s="20"/>
      <c r="ZT50" s="20"/>
      <c r="ZU50" s="20"/>
      <c r="ZV50" s="20"/>
      <c r="ZW50" s="20"/>
      <c r="ZX50" s="20"/>
      <c r="ZY50" s="20"/>
      <c r="ZZ50" s="20"/>
      <c r="AAA50" s="20"/>
      <c r="AAB50" s="20"/>
      <c r="AAC50" s="20"/>
      <c r="AAD50" s="20"/>
      <c r="AAE50" s="20"/>
      <c r="AAF50" s="20"/>
      <c r="AAG50" s="20"/>
      <c r="AAH50" s="20"/>
      <c r="AAI50" s="20"/>
      <c r="AAJ50" s="20"/>
      <c r="AAK50" s="20"/>
      <c r="AAL50" s="20"/>
      <c r="AAM50" s="20"/>
      <c r="AAN50" s="20"/>
      <c r="AAO50" s="20"/>
      <c r="AAP50" s="20"/>
      <c r="AAQ50" s="20"/>
      <c r="AAR50" s="20"/>
      <c r="AAS50" s="20"/>
      <c r="AAT50" s="20"/>
      <c r="AAU50" s="20"/>
      <c r="AAV50" s="20"/>
      <c r="AAW50" s="20"/>
      <c r="AAX50" s="20"/>
      <c r="AAY50" s="20"/>
      <c r="AAZ50" s="20"/>
      <c r="ABA50" s="20"/>
      <c r="ABB50" s="20"/>
      <c r="ABC50" s="20"/>
      <c r="ABD50" s="20"/>
      <c r="ABE50" s="20"/>
      <c r="ABF50" s="20"/>
      <c r="ABG50" s="20"/>
      <c r="ABH50" s="20"/>
      <c r="ABI50" s="20"/>
      <c r="ABJ50" s="20"/>
      <c r="ABK50" s="20"/>
      <c r="ABL50" s="20"/>
      <c r="ABM50" s="20"/>
      <c r="ABN50" s="20"/>
      <c r="ABO50" s="20"/>
      <c r="ABP50" s="20"/>
      <c r="ABQ50" s="20"/>
      <c r="ABR50" s="20"/>
      <c r="ABS50" s="20"/>
      <c r="ABT50" s="20"/>
      <c r="ABU50" s="20"/>
      <c r="ABV50" s="20"/>
      <c r="ABW50" s="20"/>
      <c r="ABX50" s="20"/>
      <c r="ABY50" s="20"/>
      <c r="ABZ50" s="20"/>
      <c r="ACA50" s="20"/>
      <c r="ACB50" s="20"/>
      <c r="ACC50" s="20"/>
      <c r="ACD50" s="20"/>
      <c r="ACE50" s="20"/>
      <c r="ACF50" s="20"/>
      <c r="ACG50" s="20"/>
      <c r="ACH50" s="20"/>
      <c r="ACI50" s="20"/>
      <c r="ACJ50" s="20"/>
      <c r="ACK50" s="20"/>
      <c r="ACL50" s="20"/>
      <c r="ACM50" s="20"/>
      <c r="ACN50" s="20"/>
      <c r="ACO50" s="20"/>
      <c r="ACP50" s="20"/>
      <c r="ACQ50" s="20"/>
      <c r="ACR50" s="20"/>
      <c r="ACS50" s="20"/>
      <c r="ACT50" s="20"/>
      <c r="ACU50" s="20"/>
      <c r="ACV50" s="20"/>
      <c r="ACW50" s="20"/>
      <c r="ACX50" s="20"/>
      <c r="ACY50" s="20"/>
      <c r="ACZ50" s="20"/>
      <c r="ADA50" s="20"/>
      <c r="ADB50" s="20"/>
      <c r="ADC50" s="20"/>
      <c r="ADD50" s="20"/>
      <c r="ADE50" s="20"/>
      <c r="ADF50" s="20"/>
      <c r="ADG50" s="20"/>
      <c r="ADH50" s="20"/>
      <c r="ADI50" s="20"/>
      <c r="ADJ50" s="20"/>
      <c r="ADK50" s="20"/>
      <c r="ADL50" s="20"/>
      <c r="ADM50" s="20"/>
      <c r="ADN50" s="20"/>
      <c r="ADO50" s="20"/>
      <c r="ADP50" s="20"/>
      <c r="ADQ50" s="20"/>
      <c r="ADR50" s="20"/>
      <c r="ADS50" s="20"/>
      <c r="ADT50" s="20"/>
      <c r="ADU50" s="20"/>
      <c r="ADV50" s="20"/>
      <c r="ADW50" s="20"/>
      <c r="ADX50" s="20"/>
      <c r="ADY50" s="20"/>
      <c r="ADZ50" s="20"/>
      <c r="AEA50" s="20"/>
      <c r="AEB50" s="20"/>
      <c r="AEC50" s="20"/>
      <c r="AED50" s="20"/>
      <c r="AEE50" s="20"/>
      <c r="AEF50" s="20"/>
      <c r="AEG50" s="20"/>
      <c r="AEH50" s="20"/>
      <c r="AEI50" s="20"/>
      <c r="AEJ50" s="20"/>
      <c r="AEK50" s="20"/>
      <c r="AEL50" s="20"/>
      <c r="AEM50" s="20"/>
      <c r="AEN50" s="20"/>
      <c r="AEO50" s="20"/>
      <c r="AEP50" s="20"/>
      <c r="AEQ50" s="20"/>
      <c r="AER50" s="20"/>
      <c r="AES50" s="20"/>
      <c r="AET50" s="20"/>
      <c r="AEU50" s="20"/>
      <c r="AEV50" s="20"/>
      <c r="AEW50" s="20"/>
      <c r="AEX50" s="20"/>
      <c r="AEY50" s="20"/>
      <c r="AEZ50" s="20"/>
      <c r="AFA50" s="20"/>
      <c r="AFB50" s="20"/>
      <c r="AFC50" s="20"/>
      <c r="AFD50" s="20"/>
      <c r="AFE50" s="20"/>
      <c r="AFF50" s="20"/>
      <c r="AFG50" s="20"/>
      <c r="AFH50" s="20"/>
      <c r="AFI50" s="20"/>
      <c r="AFJ50" s="20"/>
      <c r="AFK50" s="20"/>
      <c r="AFL50" s="20"/>
      <c r="AFM50" s="20"/>
      <c r="AFN50" s="20"/>
      <c r="AFO50" s="20"/>
      <c r="AFP50" s="20"/>
      <c r="AFQ50" s="20"/>
      <c r="AFR50" s="20"/>
      <c r="AFS50" s="20"/>
      <c r="AFT50" s="20"/>
      <c r="AFU50" s="20"/>
      <c r="AFV50" s="20"/>
      <c r="AFW50" s="20"/>
      <c r="AFX50" s="20"/>
      <c r="AFY50" s="20"/>
      <c r="AFZ50" s="20"/>
      <c r="AGA50" s="20"/>
      <c r="AGB50" s="20"/>
      <c r="AGC50" s="20"/>
      <c r="AGD50" s="20"/>
      <c r="AGE50" s="20"/>
      <c r="AGF50" s="20"/>
      <c r="AGG50" s="20"/>
      <c r="AGH50" s="20"/>
      <c r="AGI50" s="20"/>
      <c r="AGJ50" s="20"/>
      <c r="AGK50" s="20"/>
      <c r="AGL50" s="20"/>
      <c r="AGM50" s="20"/>
      <c r="AGN50" s="20"/>
      <c r="AGO50" s="20"/>
      <c r="AGP50" s="20"/>
      <c r="AGQ50" s="20"/>
      <c r="AGR50" s="20"/>
      <c r="AGS50" s="20"/>
      <c r="AGT50" s="20"/>
      <c r="AGU50" s="20"/>
      <c r="AGV50" s="20"/>
      <c r="AGW50" s="20"/>
      <c r="AGX50" s="20"/>
      <c r="AGY50" s="20"/>
      <c r="AGZ50" s="20"/>
      <c r="AHA50" s="20"/>
      <c r="AHB50" s="20"/>
      <c r="AHC50" s="20"/>
      <c r="AHD50" s="20"/>
      <c r="AHE50" s="20"/>
      <c r="AHF50" s="20"/>
      <c r="AHG50" s="20"/>
      <c r="AHH50" s="20"/>
      <c r="AHI50" s="20"/>
      <c r="AHJ50" s="20"/>
      <c r="AHK50" s="20"/>
      <c r="AHL50" s="20"/>
      <c r="AHM50" s="20"/>
      <c r="AHN50" s="20"/>
      <c r="AHO50" s="20"/>
      <c r="AHP50" s="20"/>
      <c r="AHQ50" s="20"/>
      <c r="AHR50" s="20"/>
      <c r="AHS50" s="20"/>
      <c r="AHT50" s="20"/>
      <c r="AHU50" s="20"/>
      <c r="AHV50" s="20"/>
      <c r="AHW50" s="20"/>
      <c r="AHX50" s="20"/>
      <c r="AHY50" s="20"/>
      <c r="AHZ50" s="20"/>
      <c r="AIA50" s="20"/>
      <c r="AIB50" s="20"/>
      <c r="AIC50" s="20"/>
      <c r="AID50" s="20"/>
      <c r="AIE50" s="20"/>
      <c r="AIF50" s="20"/>
      <c r="AIG50" s="20"/>
      <c r="AIH50" s="20"/>
      <c r="AII50" s="20"/>
      <c r="AIJ50" s="20"/>
      <c r="AIK50" s="20"/>
      <c r="AIL50" s="20"/>
      <c r="AIM50" s="20"/>
      <c r="AIN50" s="20"/>
      <c r="AIO50" s="20"/>
      <c r="AIP50" s="20"/>
      <c r="AIQ50" s="20"/>
      <c r="AIR50" s="20"/>
      <c r="AIS50" s="20"/>
      <c r="AIT50" s="20"/>
      <c r="AIU50" s="20"/>
      <c r="AIV50" s="20"/>
      <c r="AIW50" s="20"/>
      <c r="AIX50" s="20"/>
      <c r="AIY50" s="20"/>
      <c r="AIZ50" s="20"/>
      <c r="AJA50" s="20"/>
      <c r="AJB50" s="20"/>
      <c r="AJC50" s="20"/>
      <c r="AJD50" s="20"/>
      <c r="AJE50" s="20"/>
      <c r="AJF50" s="20"/>
      <c r="AJG50" s="20"/>
      <c r="AJH50" s="20"/>
      <c r="AJI50" s="20"/>
      <c r="AJJ50" s="20"/>
      <c r="AJK50" s="20"/>
      <c r="AJL50" s="20"/>
      <c r="AJM50" s="20"/>
      <c r="AJN50" s="20"/>
      <c r="AJO50" s="20"/>
      <c r="AJP50" s="20"/>
      <c r="AJQ50" s="20"/>
      <c r="AJR50" s="20"/>
      <c r="AJS50" s="20"/>
      <c r="AJT50" s="20"/>
      <c r="AJU50" s="20"/>
      <c r="AJV50" s="20"/>
      <c r="AJW50" s="20"/>
      <c r="AJX50" s="20"/>
      <c r="AJY50" s="20"/>
      <c r="AJZ50" s="20"/>
      <c r="AKA50" s="20"/>
      <c r="AKB50" s="20"/>
      <c r="AKC50" s="20"/>
      <c r="AKD50" s="20"/>
      <c r="AKE50" s="20"/>
      <c r="AKF50" s="20"/>
      <c r="AKG50" s="20"/>
      <c r="AKH50" s="20"/>
      <c r="AKI50" s="20"/>
      <c r="AKJ50" s="20"/>
      <c r="AKK50" s="20"/>
      <c r="AKL50" s="20"/>
      <c r="AKM50" s="20"/>
      <c r="AKN50" s="20"/>
      <c r="AKO50" s="20"/>
      <c r="AKP50" s="20"/>
      <c r="AKQ50" s="20"/>
      <c r="AKR50" s="20"/>
      <c r="AKS50" s="20"/>
      <c r="AKT50" s="20"/>
      <c r="AKU50" s="20"/>
      <c r="AKV50" s="20"/>
      <c r="AKW50" s="20"/>
      <c r="AKX50" s="20"/>
      <c r="AKY50" s="20"/>
      <c r="AKZ50" s="20"/>
      <c r="ALA50" s="20"/>
      <c r="ALB50" s="20"/>
      <c r="ALC50" s="20"/>
      <c r="ALD50" s="20"/>
      <c r="ALE50" s="20"/>
      <c r="ALF50" s="20"/>
      <c r="ALG50" s="20"/>
      <c r="ALH50" s="20"/>
      <c r="ALI50" s="20"/>
      <c r="ALJ50" s="20"/>
      <c r="ALK50" s="20"/>
      <c r="ALL50" s="20"/>
      <c r="ALM50" s="20"/>
      <c r="ALN50" s="20"/>
      <c r="ALO50" s="20"/>
      <c r="ALP50" s="20"/>
      <c r="ALQ50" s="20"/>
      <c r="ALR50" s="20"/>
      <c r="ALS50" s="20"/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  <c r="AMX50" s="20"/>
      <c r="AMY50" s="20"/>
      <c r="AMZ50" s="20"/>
      <c r="ANA50" s="20"/>
      <c r="ANB50" s="20"/>
      <c r="ANC50" s="20"/>
      <c r="AND50" s="20"/>
      <c r="ANE50" s="20"/>
      <c r="ANF50" s="20"/>
      <c r="ANG50" s="20"/>
      <c r="ANH50" s="20"/>
      <c r="ANI50" s="20"/>
      <c r="ANJ50" s="20"/>
      <c r="ANK50" s="20"/>
      <c r="ANL50" s="20"/>
      <c r="ANM50" s="20"/>
      <c r="ANN50" s="20"/>
      <c r="ANO50" s="20"/>
      <c r="ANP50" s="20"/>
      <c r="ANQ50" s="20"/>
      <c r="ANR50" s="20"/>
      <c r="ANS50" s="20"/>
      <c r="ANT50" s="20"/>
      <c r="ANU50" s="20"/>
      <c r="ANV50" s="20"/>
      <c r="ANW50" s="20"/>
      <c r="ANX50" s="20"/>
      <c r="ANY50" s="20"/>
      <c r="ANZ50" s="20"/>
      <c r="AOA50" s="20"/>
      <c r="AOB50" s="20"/>
      <c r="AOC50" s="20"/>
      <c r="AOD50" s="20"/>
      <c r="AOE50" s="20"/>
      <c r="AOF50" s="20"/>
      <c r="AOG50" s="20"/>
      <c r="AOH50" s="20"/>
      <c r="AOI50" s="20"/>
      <c r="AOJ50" s="20"/>
      <c r="AOK50" s="20"/>
      <c r="AOL50" s="20"/>
      <c r="AOM50" s="20"/>
      <c r="AON50" s="20"/>
      <c r="AOO50" s="20"/>
      <c r="AOP50" s="20"/>
      <c r="AOQ50" s="20"/>
      <c r="AOR50" s="20"/>
      <c r="AOS50" s="20"/>
      <c r="AOT50" s="20"/>
      <c r="AOU50" s="20"/>
      <c r="AOV50" s="20"/>
      <c r="AOW50" s="20"/>
      <c r="AOX50" s="20"/>
      <c r="AOY50" s="20"/>
      <c r="AOZ50" s="20"/>
      <c r="APA50" s="20"/>
      <c r="APB50" s="20"/>
      <c r="APC50" s="20"/>
      <c r="APD50" s="20"/>
      <c r="APE50" s="20"/>
      <c r="APF50" s="20"/>
      <c r="APG50" s="20"/>
      <c r="APH50" s="20"/>
      <c r="API50" s="20"/>
      <c r="APJ50" s="20"/>
      <c r="APK50" s="20"/>
      <c r="APL50" s="20"/>
      <c r="APM50" s="20"/>
      <c r="APN50" s="20"/>
      <c r="APO50" s="20"/>
      <c r="APP50" s="20"/>
      <c r="APQ50" s="20"/>
      <c r="APR50" s="20"/>
      <c r="APS50" s="20"/>
      <c r="APT50" s="20"/>
      <c r="APU50" s="20"/>
      <c r="APV50" s="20"/>
      <c r="APW50" s="20"/>
      <c r="APX50" s="20"/>
      <c r="APY50" s="20"/>
      <c r="APZ50" s="20"/>
      <c r="AQA50" s="20"/>
      <c r="AQB50" s="20"/>
      <c r="AQC50" s="20"/>
      <c r="AQD50" s="20"/>
      <c r="AQE50" s="20"/>
      <c r="AQF50" s="20"/>
      <c r="AQG50" s="20"/>
      <c r="AQH50" s="20"/>
      <c r="AQI50" s="20"/>
      <c r="AQJ50" s="20"/>
      <c r="AQK50" s="20"/>
      <c r="AQL50" s="20"/>
      <c r="AQM50" s="20"/>
      <c r="AQN50" s="20"/>
      <c r="AQO50" s="20"/>
      <c r="AQP50" s="20"/>
      <c r="AQQ50" s="20"/>
      <c r="AQR50" s="20"/>
      <c r="AQS50" s="20"/>
      <c r="AQT50" s="20"/>
      <c r="AQU50" s="20"/>
      <c r="AQV50" s="20"/>
      <c r="AQW50" s="20"/>
      <c r="AQX50" s="20"/>
      <c r="AQY50" s="20"/>
      <c r="AQZ50" s="20"/>
      <c r="ARA50" s="20"/>
      <c r="ARB50" s="20"/>
      <c r="ARC50" s="20"/>
      <c r="ARD50" s="20"/>
      <c r="ARE50" s="20"/>
      <c r="ARF50" s="20"/>
      <c r="ARG50" s="20"/>
      <c r="ARH50" s="20"/>
      <c r="ARI50" s="20"/>
      <c r="ARJ50" s="20"/>
      <c r="ARK50" s="20"/>
      <c r="ARL50" s="20"/>
      <c r="ARM50" s="20"/>
      <c r="ARN50" s="20"/>
      <c r="ARO50" s="20"/>
      <c r="ARP50" s="20"/>
      <c r="ARQ50" s="20"/>
      <c r="ARR50" s="20"/>
      <c r="ARS50" s="20"/>
      <c r="ART50" s="20"/>
      <c r="ARU50" s="20"/>
      <c r="ARV50" s="20"/>
      <c r="ARW50" s="20"/>
      <c r="ARX50" s="20"/>
      <c r="ARY50" s="20"/>
      <c r="ARZ50" s="20"/>
      <c r="ASA50" s="20"/>
      <c r="ASB50" s="20"/>
      <c r="ASC50" s="20"/>
      <c r="ASD50" s="20"/>
      <c r="ASE50" s="20"/>
      <c r="ASF50" s="20"/>
      <c r="ASG50" s="20"/>
      <c r="ASH50" s="20"/>
      <c r="ASI50" s="20"/>
      <c r="ASJ50" s="20"/>
      <c r="ASK50" s="20"/>
      <c r="ASL50" s="20"/>
      <c r="ASM50" s="20"/>
      <c r="ASN50" s="20"/>
      <c r="ASO50" s="20"/>
      <c r="ASP50" s="20"/>
      <c r="ASQ50" s="20"/>
      <c r="ASR50" s="20"/>
      <c r="ASS50" s="20"/>
      <c r="AST50" s="20"/>
      <c r="ASU50" s="20"/>
      <c r="ASV50" s="20"/>
      <c r="ASW50" s="20"/>
      <c r="ASX50" s="20"/>
      <c r="ASY50" s="20"/>
      <c r="ASZ50" s="20"/>
      <c r="ATA50" s="20"/>
      <c r="ATB50" s="20"/>
      <c r="ATC50" s="20"/>
      <c r="ATD50" s="20"/>
      <c r="ATE50" s="20"/>
      <c r="ATF50" s="20"/>
      <c r="ATG50" s="20"/>
      <c r="ATH50" s="20"/>
      <c r="ATI50" s="20"/>
      <c r="ATJ50" s="20"/>
      <c r="ATK50" s="20"/>
      <c r="ATL50" s="20"/>
      <c r="ATM50" s="20"/>
      <c r="ATN50" s="20"/>
      <c r="ATO50" s="20"/>
      <c r="ATP50" s="20"/>
      <c r="ATQ50" s="20"/>
      <c r="ATR50" s="20"/>
      <c r="ATS50" s="20"/>
      <c r="ATT50" s="20"/>
      <c r="ATU50" s="20"/>
      <c r="ATV50" s="20"/>
      <c r="ATW50" s="20"/>
      <c r="ATX50" s="20"/>
      <c r="ATY50" s="20"/>
      <c r="ATZ50" s="20"/>
      <c r="AUA50" s="20"/>
      <c r="AUB50" s="20"/>
      <c r="AUC50" s="20"/>
      <c r="AUD50" s="20"/>
      <c r="AUE50" s="20"/>
      <c r="AUF50" s="20"/>
      <c r="AUG50" s="20"/>
      <c r="AUH50" s="20"/>
      <c r="AUI50" s="20"/>
      <c r="AUJ50" s="20"/>
      <c r="AUK50" s="20"/>
      <c r="AUL50" s="20"/>
      <c r="AUM50" s="20"/>
      <c r="AUN50" s="20"/>
      <c r="AUO50" s="20"/>
      <c r="AUP50" s="20"/>
      <c r="AUQ50" s="20"/>
      <c r="AUR50" s="20"/>
      <c r="AUS50" s="20"/>
      <c r="AUT50" s="20"/>
      <c r="AUU50" s="20"/>
      <c r="AUV50" s="20"/>
      <c r="AUW50" s="20"/>
      <c r="AUX50" s="20"/>
      <c r="AUY50" s="20"/>
      <c r="AUZ50" s="20"/>
      <c r="AVA50" s="20"/>
      <c r="AVB50" s="20"/>
      <c r="AVC50" s="20"/>
      <c r="AVD50" s="20"/>
      <c r="AVE50" s="20"/>
      <c r="AVF50" s="20"/>
      <c r="AVG50" s="20"/>
      <c r="AVH50" s="20"/>
      <c r="AVI50" s="20"/>
      <c r="AVJ50" s="20"/>
      <c r="AVK50" s="20"/>
      <c r="AVL50" s="20"/>
      <c r="AVM50" s="20"/>
      <c r="AVN50" s="20"/>
      <c r="AVO50" s="20"/>
      <c r="AVP50" s="20"/>
      <c r="AVQ50" s="20"/>
      <c r="AVR50" s="20"/>
      <c r="AVS50" s="20"/>
      <c r="AVT50" s="20"/>
      <c r="AVU50" s="20"/>
      <c r="AVV50" s="20"/>
      <c r="AVW50" s="20"/>
      <c r="AVX50" s="20"/>
      <c r="AVY50" s="20"/>
      <c r="AVZ50" s="20"/>
      <c r="AWA50" s="20"/>
      <c r="AWB50" s="20"/>
      <c r="AWC50" s="20"/>
      <c r="AWD50" s="20"/>
      <c r="AWE50" s="20"/>
      <c r="AWF50" s="20"/>
      <c r="AWG50" s="20"/>
      <c r="AWH50" s="20"/>
      <c r="AWI50" s="20"/>
      <c r="AWJ50" s="20"/>
      <c r="AWK50" s="20"/>
      <c r="AWL50" s="20"/>
      <c r="AWM50" s="20"/>
      <c r="AWN50" s="20"/>
      <c r="AWO50" s="20"/>
      <c r="AWP50" s="20"/>
      <c r="AWQ50" s="20"/>
      <c r="AWR50" s="20"/>
      <c r="AWS50" s="20"/>
      <c r="AWT50" s="20"/>
      <c r="AWU50" s="20"/>
      <c r="AWV50" s="20"/>
      <c r="AWW50" s="20"/>
      <c r="AWX50" s="20"/>
      <c r="AWY50" s="20"/>
      <c r="AWZ50" s="20"/>
      <c r="AXA50" s="20"/>
      <c r="AXB50" s="20"/>
      <c r="AXC50" s="20"/>
      <c r="AXD50" s="20"/>
      <c r="AXE50" s="20"/>
      <c r="AXF50" s="20"/>
      <c r="AXG50" s="20"/>
      <c r="AXH50" s="20"/>
      <c r="AXI50" s="20"/>
      <c r="AXJ50" s="20"/>
      <c r="AXK50" s="20"/>
      <c r="AXL50" s="20"/>
      <c r="AXM50" s="20"/>
      <c r="AXN50" s="20"/>
      <c r="AXO50" s="20"/>
      <c r="AXP50" s="20"/>
      <c r="AXQ50" s="20"/>
      <c r="AXR50" s="20"/>
      <c r="AXS50" s="20"/>
      <c r="AXT50" s="20"/>
      <c r="AXU50" s="20"/>
      <c r="AXV50" s="20"/>
      <c r="AXW50" s="20"/>
      <c r="AXX50" s="20"/>
      <c r="AXY50" s="20"/>
      <c r="AXZ50" s="20"/>
      <c r="AYA50" s="20"/>
      <c r="AYB50" s="20"/>
      <c r="AYC50" s="20"/>
      <c r="AYD50" s="20"/>
      <c r="AYE50" s="20"/>
      <c r="AYF50" s="20"/>
      <c r="AYG50" s="20"/>
      <c r="AYH50" s="20"/>
      <c r="AYI50" s="20"/>
      <c r="AYJ50" s="20"/>
      <c r="AYK50" s="20"/>
      <c r="AYL50" s="20"/>
      <c r="AYM50" s="20"/>
      <c r="AYN50" s="20"/>
      <c r="AYO50" s="20"/>
      <c r="AYP50" s="20"/>
      <c r="AYQ50" s="20"/>
      <c r="AYR50" s="20"/>
      <c r="AYS50" s="20"/>
      <c r="AYT50" s="20"/>
      <c r="AYU50" s="20"/>
      <c r="AYV50" s="20"/>
      <c r="AYW50" s="20"/>
      <c r="AYX50" s="20"/>
      <c r="AYY50" s="20"/>
      <c r="AYZ50" s="20"/>
      <c r="AZA50" s="20"/>
      <c r="AZB50" s="20"/>
      <c r="AZC50" s="20"/>
      <c r="AZD50" s="20"/>
      <c r="AZE50" s="20"/>
      <c r="AZF50" s="20"/>
      <c r="AZG50" s="20"/>
      <c r="AZH50" s="20"/>
      <c r="AZI50" s="20"/>
      <c r="AZJ50" s="20"/>
      <c r="AZK50" s="20"/>
      <c r="AZL50" s="20"/>
      <c r="AZM50" s="20"/>
      <c r="AZN50" s="20"/>
      <c r="AZO50" s="20"/>
      <c r="AZP50" s="20"/>
      <c r="AZQ50" s="20"/>
      <c r="AZR50" s="20"/>
      <c r="AZS50" s="20"/>
      <c r="AZT50" s="20"/>
      <c r="AZU50" s="20"/>
      <c r="AZV50" s="20"/>
      <c r="AZW50" s="20"/>
      <c r="AZX50" s="20"/>
      <c r="AZY50" s="20"/>
      <c r="AZZ50" s="20"/>
      <c r="BAA50" s="20"/>
      <c r="BAB50" s="20"/>
      <c r="BAC50" s="20"/>
      <c r="BAD50" s="20"/>
      <c r="BAE50" s="20"/>
      <c r="BAF50" s="20"/>
      <c r="BAG50" s="20"/>
      <c r="BAH50" s="20"/>
      <c r="BAI50" s="20"/>
      <c r="BAJ50" s="20"/>
      <c r="BAK50" s="20"/>
      <c r="BAL50" s="20"/>
      <c r="BAM50" s="20"/>
      <c r="BAN50" s="20"/>
      <c r="BAO50" s="20"/>
      <c r="BAP50" s="20"/>
      <c r="BAQ50" s="20"/>
      <c r="BAR50" s="20"/>
      <c r="BAS50" s="20"/>
      <c r="BAT50" s="20"/>
      <c r="BAU50" s="20"/>
      <c r="BAV50" s="20"/>
      <c r="BAW50" s="20"/>
      <c r="BAX50" s="20"/>
      <c r="BAY50" s="20"/>
      <c r="BAZ50" s="20"/>
      <c r="BBA50" s="20"/>
      <c r="BBB50" s="20"/>
      <c r="BBC50" s="20"/>
      <c r="BBD50" s="20"/>
      <c r="BBE50" s="20"/>
      <c r="BBF50" s="20"/>
      <c r="BBG50" s="20"/>
      <c r="BBH50" s="20"/>
      <c r="BBI50" s="20"/>
      <c r="BBJ50" s="20"/>
      <c r="BBK50" s="20"/>
      <c r="BBL50" s="20"/>
      <c r="BBM50" s="20"/>
      <c r="BBN50" s="20"/>
      <c r="BBO50" s="20"/>
      <c r="BBP50" s="20"/>
      <c r="BBQ50" s="20"/>
      <c r="BBR50" s="20"/>
      <c r="BBS50" s="20"/>
      <c r="BBT50" s="20"/>
      <c r="BBU50" s="20"/>
      <c r="BBV50" s="20"/>
      <c r="BBW50" s="20"/>
      <c r="BBX50" s="20"/>
      <c r="BBY50" s="20"/>
      <c r="BBZ50" s="20"/>
      <c r="BCA50" s="20"/>
      <c r="BCB50" s="20"/>
      <c r="BCC50" s="20"/>
      <c r="BCD50" s="20"/>
      <c r="BCE50" s="20"/>
      <c r="BCF50" s="20"/>
      <c r="BCG50" s="20"/>
      <c r="BCH50" s="20"/>
      <c r="BCI50" s="20"/>
      <c r="BCJ50" s="20"/>
      <c r="BCK50" s="20"/>
      <c r="BCL50" s="20"/>
      <c r="BCM50" s="20"/>
      <c r="BCN50" s="20"/>
      <c r="BCO50" s="20"/>
      <c r="BCP50" s="20"/>
      <c r="BCQ50" s="20"/>
      <c r="BCR50" s="20"/>
      <c r="BCS50" s="20"/>
      <c r="BCT50" s="20"/>
      <c r="BCU50" s="20"/>
      <c r="BCV50" s="20"/>
      <c r="BCW50" s="20"/>
      <c r="BCX50" s="20"/>
      <c r="BCY50" s="20"/>
      <c r="BCZ50" s="20"/>
      <c r="BDA50" s="20"/>
      <c r="BDB50" s="20"/>
      <c r="BDC50" s="20"/>
      <c r="BDD50" s="20"/>
      <c r="BDE50" s="20"/>
      <c r="BDF50" s="20"/>
      <c r="BDG50" s="20"/>
      <c r="BDH50" s="20"/>
      <c r="BDI50" s="20"/>
      <c r="BDJ50" s="20"/>
      <c r="BDK50" s="20"/>
      <c r="BDL50" s="20"/>
      <c r="BDM50" s="20"/>
      <c r="BDN50" s="20"/>
      <c r="BDO50" s="20"/>
      <c r="BDP50" s="20"/>
      <c r="BDQ50" s="20"/>
      <c r="BDR50" s="20"/>
      <c r="BDS50" s="20"/>
      <c r="BDT50" s="20"/>
      <c r="BDU50" s="20"/>
      <c r="BDV50" s="20"/>
      <c r="BDW50" s="20"/>
      <c r="BDX50" s="20"/>
      <c r="BDY50" s="20"/>
      <c r="BDZ50" s="20"/>
      <c r="BEA50" s="20"/>
      <c r="BEB50" s="20"/>
      <c r="BEC50" s="20"/>
      <c r="BED50" s="20"/>
      <c r="BEE50" s="20"/>
      <c r="BEF50" s="20"/>
      <c r="BEG50" s="20"/>
      <c r="BEH50" s="20"/>
      <c r="BEI50" s="20"/>
      <c r="BEJ50" s="20"/>
      <c r="BEK50" s="20"/>
      <c r="BEL50" s="20"/>
      <c r="BEM50" s="20"/>
      <c r="BEN50" s="20"/>
      <c r="BEO50" s="20"/>
      <c r="BEP50" s="20"/>
      <c r="BEQ50" s="20"/>
      <c r="BER50" s="20"/>
      <c r="BES50" s="20"/>
      <c r="BET50" s="20"/>
      <c r="BEU50" s="20"/>
      <c r="BEV50" s="20"/>
      <c r="BEW50" s="20"/>
      <c r="BEX50" s="20"/>
      <c r="BEY50" s="20"/>
      <c r="BEZ50" s="20"/>
      <c r="BFA50" s="20"/>
      <c r="BFB50" s="20"/>
      <c r="BFC50" s="20"/>
      <c r="BFD50" s="20"/>
      <c r="BFE50" s="20"/>
      <c r="BFF50" s="20"/>
      <c r="BFG50" s="20"/>
      <c r="BFH50" s="20"/>
      <c r="BFI50" s="20"/>
      <c r="BFJ50" s="20"/>
      <c r="BFK50" s="20"/>
      <c r="BFL50" s="20"/>
      <c r="BFM50" s="20"/>
      <c r="BFN50" s="20"/>
      <c r="BFO50" s="20"/>
      <c r="BFP50" s="20"/>
      <c r="BFQ50" s="20"/>
      <c r="BFR50" s="20"/>
      <c r="BFS50" s="20"/>
      <c r="BFT50" s="20"/>
      <c r="BFU50" s="20"/>
      <c r="BFV50" s="20"/>
      <c r="BFW50" s="20"/>
      <c r="BFX50" s="20"/>
      <c r="BFY50" s="20"/>
      <c r="BFZ50" s="20"/>
      <c r="BGA50" s="20"/>
      <c r="BGB50" s="20"/>
      <c r="BGC50" s="20"/>
      <c r="BGD50" s="20"/>
      <c r="BGE50" s="20"/>
      <c r="BGF50" s="20"/>
      <c r="BGG50" s="20"/>
      <c r="BGH50" s="20"/>
      <c r="BGI50" s="20"/>
      <c r="BGJ50" s="20"/>
      <c r="BGK50" s="20"/>
      <c r="BGL50" s="20"/>
      <c r="BGM50" s="20"/>
      <c r="BGN50" s="20"/>
      <c r="BGO50" s="20"/>
      <c r="BGP50" s="20"/>
      <c r="BGQ50" s="20"/>
      <c r="BGR50" s="20"/>
      <c r="BGS50" s="20"/>
      <c r="BGT50" s="20"/>
      <c r="BGU50" s="20"/>
      <c r="BGV50" s="20"/>
      <c r="BGW50" s="20"/>
      <c r="BGX50" s="20"/>
      <c r="BGY50" s="20"/>
      <c r="BGZ50" s="20"/>
      <c r="BHA50" s="20"/>
      <c r="BHB50" s="20"/>
      <c r="BHC50" s="20"/>
      <c r="BHD50" s="20"/>
      <c r="BHE50" s="20"/>
      <c r="BHF50" s="20"/>
      <c r="BHG50" s="20"/>
      <c r="BHH50" s="20"/>
      <c r="BHI50" s="20"/>
      <c r="BHJ50" s="20"/>
      <c r="BHK50" s="20"/>
      <c r="BHL50" s="20"/>
      <c r="BHM50" s="20"/>
      <c r="BHN50" s="20"/>
      <c r="BHO50" s="20"/>
      <c r="BHP50" s="20"/>
      <c r="BHQ50" s="20"/>
      <c r="BHR50" s="20"/>
      <c r="BHS50" s="20"/>
      <c r="BHT50" s="20"/>
      <c r="BHU50" s="20"/>
      <c r="BHV50" s="20"/>
      <c r="BHW50" s="20"/>
      <c r="BHX50" s="20"/>
      <c r="BHY50" s="20"/>
      <c r="BHZ50" s="20"/>
      <c r="BIA50" s="20"/>
      <c r="BIB50" s="20"/>
      <c r="BIC50" s="20"/>
      <c r="BID50" s="20"/>
      <c r="BIE50" s="20"/>
      <c r="BIF50" s="20"/>
      <c r="BIG50" s="20"/>
      <c r="BIH50" s="20"/>
      <c r="BII50" s="20"/>
      <c r="BIJ50" s="20"/>
      <c r="BIK50" s="20"/>
      <c r="BIL50" s="20"/>
      <c r="BIM50" s="20"/>
      <c r="BIN50" s="20"/>
      <c r="BIO50" s="20"/>
      <c r="BIP50" s="20"/>
      <c r="BIQ50" s="20"/>
      <c r="BIR50" s="20"/>
      <c r="BIS50" s="20"/>
      <c r="BIT50" s="20"/>
      <c r="BIU50" s="20"/>
      <c r="BIV50" s="20"/>
      <c r="BIW50" s="20"/>
      <c r="BIX50" s="20"/>
      <c r="BIY50" s="20"/>
      <c r="BIZ50" s="20"/>
      <c r="BJA50" s="20"/>
      <c r="BJB50" s="20"/>
      <c r="BJC50" s="20"/>
      <c r="BJD50" s="20"/>
      <c r="BJE50" s="20"/>
      <c r="BJF50" s="20"/>
      <c r="BJG50" s="20"/>
      <c r="BJH50" s="20"/>
      <c r="BJI50" s="20"/>
      <c r="BJJ50" s="20"/>
      <c r="BJK50" s="20"/>
      <c r="BJL50" s="20"/>
      <c r="BJM50" s="20"/>
      <c r="BJN50" s="20"/>
      <c r="BJO50" s="20"/>
      <c r="BJP50" s="20"/>
      <c r="BJQ50" s="20"/>
      <c r="BJR50" s="20"/>
      <c r="BJS50" s="20"/>
      <c r="BJT50" s="20"/>
      <c r="BJU50" s="20"/>
      <c r="BJV50" s="20"/>
      <c r="BJW50" s="20"/>
      <c r="BJX50" s="20"/>
      <c r="BJY50" s="20"/>
      <c r="BJZ50" s="20"/>
      <c r="BKA50" s="20"/>
      <c r="BKB50" s="20"/>
      <c r="BKC50" s="20"/>
      <c r="BKD50" s="20"/>
      <c r="BKE50" s="20"/>
      <c r="BKF50" s="20"/>
      <c r="BKG50" s="20"/>
      <c r="BKH50" s="20"/>
      <c r="BKI50" s="20"/>
      <c r="BKJ50" s="20"/>
      <c r="BKK50" s="20"/>
      <c r="BKL50" s="20"/>
      <c r="BKM50" s="20"/>
      <c r="BKN50" s="20"/>
      <c r="BKO50" s="20"/>
      <c r="BKP50" s="20"/>
      <c r="BKQ50" s="20"/>
      <c r="BKR50" s="20"/>
      <c r="BKS50" s="20"/>
      <c r="BKT50" s="20"/>
      <c r="BKU50" s="20"/>
      <c r="BKV50" s="20"/>
      <c r="BKW50" s="20"/>
      <c r="BKX50" s="20"/>
      <c r="BKY50" s="20"/>
      <c r="BKZ50" s="20"/>
      <c r="BLA50" s="20"/>
      <c r="BLB50" s="20"/>
      <c r="BLC50" s="20"/>
      <c r="BLD50" s="20"/>
      <c r="BLE50" s="20"/>
      <c r="BLF50" s="20"/>
      <c r="BLG50" s="20"/>
      <c r="BLH50" s="20"/>
      <c r="BLI50" s="20"/>
      <c r="BLJ50" s="20"/>
      <c r="BLK50" s="20"/>
      <c r="BLL50" s="20"/>
      <c r="BLM50" s="20"/>
      <c r="BLN50" s="20"/>
      <c r="BLO50" s="20"/>
      <c r="BLP50" s="20"/>
      <c r="BLQ50" s="20"/>
      <c r="BLR50" s="20"/>
      <c r="BLS50" s="20"/>
      <c r="BLT50" s="20"/>
      <c r="BLU50" s="20"/>
      <c r="BLV50" s="20"/>
      <c r="BLW50" s="20"/>
      <c r="BLX50" s="20"/>
      <c r="BLY50" s="20"/>
      <c r="BLZ50" s="20"/>
      <c r="BMA50" s="20"/>
      <c r="BMB50" s="20"/>
      <c r="BMC50" s="20"/>
      <c r="BMD50" s="20"/>
      <c r="BME50" s="20"/>
      <c r="BMF50" s="20"/>
      <c r="BMG50" s="20"/>
      <c r="BMH50" s="20"/>
      <c r="BMI50" s="20"/>
      <c r="BMJ50" s="20"/>
      <c r="BMK50" s="20"/>
      <c r="BML50" s="20"/>
      <c r="BMM50" s="20"/>
      <c r="BMN50" s="20"/>
      <c r="BMO50" s="20"/>
      <c r="BMP50" s="20"/>
      <c r="BMQ50" s="20"/>
      <c r="BMR50" s="20"/>
      <c r="BMS50" s="20"/>
      <c r="BMT50" s="20"/>
      <c r="BMU50" s="20"/>
      <c r="BMV50" s="20"/>
      <c r="BMW50" s="20"/>
      <c r="BMX50" s="20"/>
      <c r="BMY50" s="20"/>
      <c r="BMZ50" s="20"/>
      <c r="BNA50" s="20"/>
      <c r="BNB50" s="20"/>
      <c r="BNC50" s="20"/>
      <c r="BND50" s="20"/>
      <c r="BNE50" s="20"/>
      <c r="BNF50" s="20"/>
      <c r="BNG50" s="20"/>
      <c r="BNH50" s="20"/>
      <c r="BNI50" s="20"/>
      <c r="BNJ50" s="20"/>
      <c r="BNK50" s="20"/>
      <c r="BNL50" s="20"/>
      <c r="BNM50" s="20"/>
      <c r="BNN50" s="20"/>
      <c r="BNO50" s="20"/>
      <c r="BNP50" s="20"/>
      <c r="BNQ50" s="20"/>
      <c r="BNR50" s="20"/>
      <c r="BNS50" s="20"/>
      <c r="BNT50" s="20"/>
      <c r="BNU50" s="20"/>
      <c r="BNV50" s="20"/>
      <c r="BNW50" s="20"/>
      <c r="BNX50" s="20"/>
      <c r="BNY50" s="20"/>
      <c r="BNZ50" s="20"/>
      <c r="BOA50" s="20"/>
      <c r="BOB50" s="20"/>
      <c r="BOC50" s="20"/>
      <c r="BOD50" s="20"/>
      <c r="BOE50" s="20"/>
      <c r="BOF50" s="20"/>
      <c r="BOG50" s="20"/>
      <c r="BOH50" s="20"/>
      <c r="BOI50" s="20"/>
      <c r="BOJ50" s="20"/>
      <c r="BOK50" s="20"/>
      <c r="BOL50" s="20"/>
      <c r="BOM50" s="20"/>
      <c r="BON50" s="20"/>
      <c r="BOO50" s="20"/>
      <c r="BOP50" s="20"/>
      <c r="BOQ50" s="20"/>
      <c r="BOR50" s="20"/>
      <c r="BOS50" s="20"/>
      <c r="BOT50" s="20"/>
      <c r="BOU50" s="20"/>
      <c r="BOV50" s="20"/>
      <c r="BOW50" s="20"/>
      <c r="BOX50" s="20"/>
      <c r="BOY50" s="20"/>
      <c r="BOZ50" s="20"/>
      <c r="BPA50" s="20"/>
      <c r="BPB50" s="20"/>
      <c r="BPC50" s="20"/>
      <c r="BPD50" s="20"/>
      <c r="BPE50" s="20"/>
      <c r="BPF50" s="20"/>
      <c r="BPG50" s="20"/>
      <c r="BPH50" s="20"/>
      <c r="BPI50" s="20"/>
      <c r="BPJ50" s="20"/>
      <c r="BPK50" s="20"/>
      <c r="BPL50" s="20"/>
      <c r="BPM50" s="20"/>
      <c r="BPN50" s="20"/>
      <c r="BPO50" s="20"/>
      <c r="BPP50" s="20"/>
      <c r="BPQ50" s="20"/>
      <c r="BPR50" s="20"/>
      <c r="BPS50" s="20"/>
      <c r="BPT50" s="20"/>
      <c r="BPU50" s="20"/>
      <c r="BPV50" s="20"/>
      <c r="BPW50" s="20"/>
      <c r="BPX50" s="20"/>
      <c r="BPY50" s="20"/>
      <c r="BPZ50" s="20"/>
      <c r="BQA50" s="20"/>
      <c r="BQB50" s="20"/>
      <c r="BQC50" s="20"/>
      <c r="BQD50" s="20"/>
      <c r="BQE50" s="20"/>
      <c r="BQF50" s="20"/>
      <c r="BQG50" s="20"/>
      <c r="BQH50" s="20"/>
      <c r="BQI50" s="20"/>
      <c r="BQJ50" s="20"/>
      <c r="BQK50" s="20"/>
      <c r="BQL50" s="20"/>
      <c r="BQM50" s="20"/>
      <c r="BQN50" s="20"/>
      <c r="BQO50" s="20"/>
      <c r="BQP50" s="20"/>
      <c r="BQQ50" s="20"/>
      <c r="BQR50" s="20"/>
      <c r="BQS50" s="20"/>
      <c r="BQT50" s="20"/>
      <c r="BQU50" s="20"/>
      <c r="BQV50" s="20"/>
      <c r="BQW50" s="20"/>
      <c r="BQX50" s="20"/>
      <c r="BQY50" s="20"/>
      <c r="BQZ50" s="20"/>
      <c r="BRA50" s="20"/>
      <c r="BRB50" s="20"/>
      <c r="BRC50" s="20"/>
      <c r="BRD50" s="20"/>
      <c r="BRE50" s="20"/>
      <c r="BRF50" s="20"/>
      <c r="BRG50" s="20"/>
      <c r="BRH50" s="20"/>
      <c r="BRI50" s="20"/>
      <c r="BRJ50" s="20"/>
      <c r="BRK50" s="20"/>
      <c r="BRL50" s="20"/>
      <c r="BRM50" s="20"/>
      <c r="BRN50" s="20"/>
      <c r="BRO50" s="20"/>
      <c r="BRP50" s="20"/>
      <c r="BRQ50" s="20"/>
      <c r="BRR50" s="20"/>
      <c r="BRS50" s="20"/>
      <c r="BRT50" s="20"/>
      <c r="BRU50" s="20"/>
      <c r="BRV50" s="20"/>
      <c r="BRW50" s="20"/>
      <c r="BRX50" s="20"/>
      <c r="BRY50" s="20"/>
      <c r="BRZ50" s="20"/>
      <c r="BSA50" s="20"/>
      <c r="BSB50" s="20"/>
      <c r="BSC50" s="20"/>
      <c r="BSD50" s="20"/>
      <c r="BSE50" s="20"/>
      <c r="BSF50" s="20"/>
      <c r="BSG50" s="20"/>
      <c r="BSH50" s="20"/>
      <c r="BSI50" s="20"/>
      <c r="BSJ50" s="20"/>
      <c r="BSK50" s="20"/>
      <c r="BSL50" s="20"/>
      <c r="BSM50" s="20"/>
      <c r="BSN50" s="20"/>
      <c r="BSO50" s="20"/>
      <c r="BSP50" s="20"/>
      <c r="BSQ50" s="20"/>
      <c r="BSR50" s="20"/>
      <c r="BSS50" s="20"/>
      <c r="BST50" s="20"/>
      <c r="BSU50" s="20"/>
      <c r="BSV50" s="20"/>
      <c r="BSW50" s="20"/>
      <c r="BSX50" s="20"/>
      <c r="BSY50" s="20"/>
      <c r="BSZ50" s="20"/>
      <c r="BTA50" s="20"/>
      <c r="BTB50" s="20"/>
      <c r="BTC50" s="20"/>
      <c r="BTD50" s="20"/>
      <c r="BTE50" s="20"/>
      <c r="BTF50" s="20"/>
      <c r="BTG50" s="20"/>
      <c r="BTH50" s="20"/>
      <c r="BTI50" s="20"/>
      <c r="BTJ50" s="20"/>
      <c r="BTK50" s="20"/>
      <c r="BTL50" s="20"/>
      <c r="BTM50" s="20"/>
      <c r="BTN50" s="20"/>
      <c r="BTO50" s="20"/>
      <c r="BTP50" s="20"/>
      <c r="BTQ50" s="20"/>
      <c r="BTR50" s="20"/>
      <c r="BTS50" s="20"/>
      <c r="BTT50" s="20"/>
      <c r="BTU50" s="20"/>
      <c r="BTV50" s="20"/>
      <c r="BTW50" s="20"/>
      <c r="BTX50" s="20"/>
      <c r="BTY50" s="20"/>
      <c r="BTZ50" s="20"/>
      <c r="BUA50" s="20"/>
      <c r="BUB50" s="20"/>
      <c r="BUC50" s="20"/>
      <c r="BUD50" s="20"/>
      <c r="BUE50" s="20"/>
      <c r="BUF50" s="20"/>
      <c r="BUG50" s="20"/>
      <c r="BUH50" s="20"/>
      <c r="BUI50" s="20"/>
      <c r="BUJ50" s="20"/>
      <c r="BUK50" s="20"/>
      <c r="BUL50" s="20"/>
      <c r="BUM50" s="20"/>
      <c r="BUN50" s="20"/>
      <c r="BUO50" s="20"/>
      <c r="BUP50" s="20"/>
      <c r="BUQ50" s="20"/>
      <c r="BUR50" s="20"/>
      <c r="BUS50" s="20"/>
      <c r="BUT50" s="20"/>
      <c r="BUU50" s="20"/>
      <c r="BUV50" s="20"/>
      <c r="BUW50" s="20"/>
      <c r="BUX50" s="20"/>
      <c r="BUY50" s="20"/>
      <c r="BUZ50" s="20"/>
      <c r="BVA50" s="20"/>
      <c r="BVB50" s="20"/>
      <c r="BVC50" s="20"/>
      <c r="BVD50" s="20"/>
      <c r="BVE50" s="20"/>
      <c r="BVF50" s="20"/>
      <c r="BVG50" s="20"/>
      <c r="BVH50" s="20"/>
      <c r="BVI50" s="20"/>
      <c r="BVJ50" s="20"/>
      <c r="BVK50" s="20"/>
      <c r="BVL50" s="20"/>
      <c r="BVM50" s="20"/>
      <c r="BVN50" s="20"/>
      <c r="BVO50" s="20"/>
      <c r="BVP50" s="20"/>
      <c r="BVQ50" s="20"/>
      <c r="BVR50" s="20"/>
      <c r="BVS50" s="20"/>
      <c r="BVT50" s="20"/>
      <c r="BVU50" s="20"/>
      <c r="BVV50" s="20"/>
      <c r="BVW50" s="20"/>
      <c r="BVX50" s="20"/>
      <c r="BVY50" s="20"/>
      <c r="BVZ50" s="20"/>
      <c r="BWA50" s="20"/>
      <c r="BWB50" s="20"/>
      <c r="BWC50" s="20"/>
      <c r="BWD50" s="20"/>
      <c r="BWE50" s="20"/>
      <c r="BWF50" s="20"/>
      <c r="BWG50" s="20"/>
      <c r="BWH50" s="20"/>
      <c r="BWI50" s="20"/>
      <c r="BWJ50" s="20"/>
      <c r="BWK50" s="20"/>
      <c r="BWL50" s="20"/>
      <c r="BWM50" s="20"/>
      <c r="BWN50" s="20"/>
      <c r="BWO50" s="20"/>
      <c r="BWP50" s="20"/>
      <c r="BWQ50" s="20"/>
      <c r="BWR50" s="20"/>
      <c r="BWS50" s="20"/>
      <c r="BWT50" s="20"/>
      <c r="BWU50" s="20"/>
      <c r="BWV50" s="20"/>
      <c r="BWW50" s="20"/>
      <c r="BWX50" s="20"/>
      <c r="BWY50" s="20"/>
      <c r="BWZ50" s="20"/>
      <c r="BXA50" s="20"/>
      <c r="BXB50" s="20"/>
      <c r="BXC50" s="20"/>
      <c r="BXD50" s="20"/>
      <c r="BXE50" s="20"/>
      <c r="BXF50" s="20"/>
      <c r="BXG50" s="20"/>
      <c r="BXH50" s="20"/>
      <c r="BXI50" s="20"/>
      <c r="BXJ50" s="20"/>
      <c r="BXK50" s="20"/>
      <c r="BXL50" s="20"/>
      <c r="BXM50" s="20"/>
      <c r="BXN50" s="20"/>
      <c r="BXO50" s="20"/>
      <c r="BXP50" s="20"/>
      <c r="BXQ50" s="20"/>
      <c r="BXR50" s="20"/>
      <c r="BXS50" s="20"/>
      <c r="BXT50" s="20"/>
      <c r="BXU50" s="20"/>
      <c r="BXV50" s="20"/>
      <c r="BXW50" s="20"/>
      <c r="BXX50" s="20"/>
      <c r="BXY50" s="20"/>
      <c r="BXZ50" s="20"/>
      <c r="BYA50" s="20"/>
      <c r="BYB50" s="20"/>
      <c r="BYC50" s="20"/>
      <c r="BYD50" s="20"/>
      <c r="BYE50" s="20"/>
      <c r="BYF50" s="20"/>
      <c r="BYG50" s="20"/>
      <c r="BYH50" s="20"/>
      <c r="BYI50" s="20"/>
      <c r="BYJ50" s="20"/>
      <c r="BYK50" s="20"/>
      <c r="BYL50" s="20"/>
      <c r="BYM50" s="20"/>
      <c r="BYN50" s="20"/>
      <c r="BYO50" s="20"/>
      <c r="BYP50" s="20"/>
      <c r="BYQ50" s="20"/>
      <c r="BYR50" s="20"/>
      <c r="BYS50" s="20"/>
      <c r="BYT50" s="20"/>
      <c r="BYU50" s="20"/>
      <c r="BYV50" s="20"/>
      <c r="BYW50" s="20"/>
      <c r="BYX50" s="20"/>
      <c r="BYY50" s="20"/>
      <c r="BYZ50" s="20"/>
      <c r="BZA50" s="20"/>
      <c r="BZB50" s="20"/>
      <c r="BZC50" s="20"/>
      <c r="BZD50" s="20"/>
      <c r="BZE50" s="20"/>
      <c r="BZF50" s="20"/>
      <c r="BZG50" s="20"/>
      <c r="BZH50" s="20"/>
      <c r="BZI50" s="20"/>
      <c r="BZJ50" s="20"/>
      <c r="BZK50" s="20"/>
      <c r="BZL50" s="20"/>
      <c r="BZM50" s="20"/>
      <c r="BZN50" s="20"/>
      <c r="BZO50" s="20"/>
      <c r="BZP50" s="20"/>
      <c r="BZQ50" s="20"/>
      <c r="BZR50" s="20"/>
      <c r="BZS50" s="20"/>
      <c r="BZT50" s="20"/>
      <c r="BZU50" s="20"/>
      <c r="BZV50" s="20"/>
      <c r="BZW50" s="20"/>
      <c r="BZX50" s="20"/>
      <c r="BZY50" s="20"/>
      <c r="BZZ50" s="20"/>
      <c r="CAA50" s="20"/>
      <c r="CAB50" s="20"/>
      <c r="CAC50" s="20"/>
      <c r="CAD50" s="20"/>
      <c r="CAE50" s="20"/>
      <c r="CAF50" s="20"/>
      <c r="CAG50" s="20"/>
      <c r="CAH50" s="20"/>
      <c r="CAI50" s="20"/>
      <c r="CAJ50" s="20"/>
      <c r="CAK50" s="20"/>
      <c r="CAL50" s="20"/>
      <c r="CAM50" s="20"/>
      <c r="CAN50" s="20"/>
      <c r="CAO50" s="20"/>
      <c r="CAP50" s="20"/>
      <c r="CAQ50" s="20"/>
      <c r="CAR50" s="20"/>
      <c r="CAS50" s="20"/>
      <c r="CAT50" s="20"/>
      <c r="CAU50" s="20"/>
      <c r="CAV50" s="20"/>
      <c r="CAW50" s="20"/>
      <c r="CAX50" s="20"/>
      <c r="CAY50" s="20"/>
      <c r="CAZ50" s="20"/>
      <c r="CBA50" s="20"/>
      <c r="CBB50" s="20"/>
      <c r="CBC50" s="20"/>
      <c r="CBD50" s="20"/>
      <c r="CBE50" s="20"/>
      <c r="CBF50" s="20"/>
      <c r="CBG50" s="20"/>
      <c r="CBH50" s="20"/>
      <c r="CBI50" s="20"/>
      <c r="CBJ50" s="20"/>
      <c r="CBK50" s="20"/>
      <c r="CBL50" s="20"/>
      <c r="CBM50" s="20"/>
      <c r="CBN50" s="20"/>
      <c r="CBO50" s="20"/>
      <c r="CBP50" s="20"/>
      <c r="CBQ50" s="20"/>
      <c r="CBR50" s="20"/>
      <c r="CBS50" s="20"/>
      <c r="CBT50" s="20"/>
      <c r="CBU50" s="20"/>
      <c r="CBV50" s="20"/>
      <c r="CBW50" s="20"/>
      <c r="CBX50" s="20"/>
      <c r="CBY50" s="20"/>
      <c r="CBZ50" s="20"/>
      <c r="CCA50" s="20"/>
      <c r="CCB50" s="20"/>
      <c r="CCC50" s="20"/>
      <c r="CCD50" s="20"/>
      <c r="CCE50" s="20"/>
      <c r="CCF50" s="20"/>
      <c r="CCG50" s="20"/>
      <c r="CCH50" s="20"/>
      <c r="CCI50" s="20"/>
      <c r="CCJ50" s="20"/>
      <c r="CCK50" s="20"/>
      <c r="CCL50" s="20"/>
      <c r="CCM50" s="20"/>
      <c r="CCN50" s="20"/>
      <c r="CCO50" s="20"/>
      <c r="CCP50" s="20"/>
      <c r="CCQ50" s="20"/>
      <c r="CCR50" s="20"/>
      <c r="CCS50" s="20"/>
      <c r="CCT50" s="20"/>
      <c r="CCU50" s="20"/>
      <c r="CCV50" s="20"/>
      <c r="CCW50" s="20"/>
      <c r="CCX50" s="20"/>
      <c r="CCY50" s="20"/>
      <c r="CCZ50" s="20"/>
      <c r="CDA50" s="20"/>
      <c r="CDB50" s="20"/>
      <c r="CDC50" s="20"/>
      <c r="CDD50" s="20"/>
      <c r="CDE50" s="20"/>
      <c r="CDF50" s="20"/>
      <c r="CDG50" s="20"/>
      <c r="CDH50" s="20"/>
      <c r="CDI50" s="20"/>
      <c r="CDJ50" s="20"/>
      <c r="CDK50" s="20"/>
      <c r="CDL50" s="20"/>
      <c r="CDM50" s="20"/>
      <c r="CDN50" s="20"/>
      <c r="CDO50" s="20"/>
      <c r="CDP50" s="20"/>
      <c r="CDQ50" s="20"/>
      <c r="CDR50" s="20"/>
      <c r="CDS50" s="20"/>
      <c r="CDT50" s="20"/>
      <c r="CDU50" s="20"/>
      <c r="CDV50" s="20"/>
      <c r="CDW50" s="20"/>
      <c r="CDX50" s="20"/>
      <c r="CDY50" s="20"/>
      <c r="CDZ50" s="20"/>
      <c r="CEA50" s="20"/>
      <c r="CEB50" s="20"/>
      <c r="CEC50" s="20"/>
      <c r="CED50" s="20"/>
      <c r="CEE50" s="20"/>
      <c r="CEF50" s="20"/>
      <c r="CEG50" s="20"/>
      <c r="CEH50" s="20"/>
      <c r="CEI50" s="20"/>
      <c r="CEJ50" s="20"/>
      <c r="CEK50" s="20"/>
      <c r="CEL50" s="20"/>
      <c r="CEM50" s="20"/>
      <c r="CEN50" s="20"/>
      <c r="CEO50" s="20"/>
      <c r="CEP50" s="20"/>
      <c r="CEQ50" s="20"/>
      <c r="CER50" s="20"/>
      <c r="CES50" s="20"/>
      <c r="CET50" s="20"/>
      <c r="CEU50" s="20"/>
      <c r="CEV50" s="20"/>
      <c r="CEW50" s="20"/>
      <c r="CEX50" s="20"/>
      <c r="CEY50" s="20"/>
      <c r="CEZ50" s="20"/>
      <c r="CFA50" s="20"/>
      <c r="CFB50" s="20"/>
      <c r="CFC50" s="20"/>
      <c r="CFD50" s="20"/>
      <c r="CFE50" s="20"/>
      <c r="CFF50" s="20"/>
      <c r="CFG50" s="20"/>
      <c r="CFH50" s="20"/>
      <c r="CFI50" s="20"/>
      <c r="CFJ50" s="20"/>
      <c r="CFK50" s="20"/>
      <c r="CFL50" s="20"/>
      <c r="CFM50" s="20"/>
      <c r="CFN50" s="20"/>
      <c r="CFO50" s="20"/>
      <c r="CFP50" s="20"/>
      <c r="CFQ50" s="20"/>
      <c r="CFR50" s="20"/>
      <c r="CFS50" s="20"/>
      <c r="CFT50" s="20"/>
      <c r="CFU50" s="20"/>
      <c r="CFV50" s="20"/>
      <c r="CFW50" s="20"/>
      <c r="CFX50" s="20"/>
      <c r="CFY50" s="20"/>
      <c r="CFZ50" s="20"/>
      <c r="CGA50" s="20"/>
      <c r="CGB50" s="20"/>
      <c r="CGC50" s="20"/>
      <c r="CGD50" s="20"/>
      <c r="CGE50" s="20"/>
      <c r="CGF50" s="20"/>
      <c r="CGG50" s="20"/>
      <c r="CGH50" s="20"/>
      <c r="CGI50" s="20"/>
      <c r="CGJ50" s="20"/>
      <c r="CGK50" s="20"/>
      <c r="CGL50" s="20"/>
      <c r="CGM50" s="20"/>
      <c r="CGN50" s="20"/>
      <c r="CGO50" s="20"/>
      <c r="CGP50" s="20"/>
      <c r="CGQ50" s="20"/>
      <c r="CGR50" s="20"/>
      <c r="CGS50" s="20"/>
      <c r="CGT50" s="20"/>
      <c r="CGU50" s="20"/>
      <c r="CGV50" s="20"/>
      <c r="CGW50" s="20"/>
      <c r="CGX50" s="20"/>
      <c r="CGY50" s="20"/>
      <c r="CGZ50" s="20"/>
      <c r="CHA50" s="20"/>
      <c r="CHB50" s="20"/>
      <c r="CHC50" s="20"/>
      <c r="CHD50" s="20"/>
      <c r="CHE50" s="20"/>
      <c r="CHF50" s="20"/>
      <c r="CHG50" s="20"/>
      <c r="CHH50" s="20"/>
      <c r="CHI50" s="20"/>
      <c r="CHJ50" s="20"/>
      <c r="CHK50" s="20"/>
      <c r="CHL50" s="20"/>
      <c r="CHM50" s="20"/>
      <c r="CHN50" s="20"/>
      <c r="CHO50" s="20"/>
      <c r="CHP50" s="20"/>
      <c r="CHQ50" s="20"/>
      <c r="CHR50" s="20"/>
      <c r="CHS50" s="20"/>
      <c r="CHT50" s="20"/>
      <c r="CHU50" s="20"/>
      <c r="CHV50" s="20"/>
      <c r="CHW50" s="20"/>
      <c r="CHX50" s="20"/>
      <c r="CHY50" s="20"/>
      <c r="CHZ50" s="20"/>
      <c r="CIA50" s="20"/>
      <c r="CIB50" s="20"/>
      <c r="CIC50" s="20"/>
      <c r="CID50" s="20"/>
      <c r="CIE50" s="20"/>
      <c r="CIF50" s="20"/>
      <c r="CIG50" s="20"/>
      <c r="CIH50" s="20"/>
      <c r="CII50" s="20"/>
      <c r="CIJ50" s="20"/>
      <c r="CIK50" s="20"/>
      <c r="CIL50" s="20"/>
      <c r="CIM50" s="20"/>
      <c r="CIN50" s="20"/>
      <c r="CIO50" s="20"/>
      <c r="CIP50" s="20"/>
      <c r="CIQ50" s="20"/>
      <c r="CIR50" s="20"/>
      <c r="CIS50" s="20"/>
      <c r="CIT50" s="20"/>
      <c r="CIU50" s="20"/>
      <c r="CIV50" s="20"/>
      <c r="CIW50" s="20"/>
      <c r="CIX50" s="20"/>
      <c r="CIY50" s="20"/>
      <c r="CIZ50" s="20"/>
      <c r="CJA50" s="20"/>
      <c r="CJB50" s="20"/>
      <c r="CJC50" s="20"/>
      <c r="CJD50" s="20"/>
      <c r="CJE50" s="20"/>
      <c r="CJF50" s="20"/>
      <c r="CJG50" s="20"/>
      <c r="CJH50" s="20"/>
      <c r="CJI50" s="20"/>
      <c r="CJJ50" s="20"/>
      <c r="CJK50" s="20"/>
      <c r="CJL50" s="20"/>
      <c r="CJM50" s="20"/>
      <c r="CJN50" s="20"/>
      <c r="CJO50" s="20"/>
      <c r="CJP50" s="20"/>
      <c r="CJQ50" s="20"/>
      <c r="CJR50" s="20"/>
      <c r="CJS50" s="20"/>
      <c r="CJT50" s="20"/>
      <c r="CJU50" s="20"/>
      <c r="CJV50" s="20"/>
      <c r="CJW50" s="20"/>
      <c r="CJX50" s="20"/>
      <c r="CJY50" s="20"/>
      <c r="CJZ50" s="20"/>
      <c r="CKA50" s="20"/>
      <c r="CKB50" s="20"/>
      <c r="CKC50" s="20"/>
      <c r="CKD50" s="20"/>
      <c r="CKE50" s="20"/>
      <c r="CKF50" s="20"/>
      <c r="CKG50" s="20"/>
      <c r="CKH50" s="20"/>
      <c r="CKI50" s="20"/>
      <c r="CKJ50" s="20"/>
      <c r="CKK50" s="20"/>
      <c r="CKL50" s="20"/>
      <c r="CKM50" s="20"/>
      <c r="CKN50" s="20"/>
      <c r="CKO50" s="20"/>
      <c r="CKP50" s="20"/>
      <c r="CKQ50" s="20"/>
      <c r="CKR50" s="20"/>
      <c r="CKS50" s="20"/>
      <c r="CKT50" s="20"/>
      <c r="CKU50" s="20"/>
      <c r="CKV50" s="20"/>
      <c r="CKW50" s="20"/>
      <c r="CKX50" s="20"/>
      <c r="CKY50" s="20"/>
      <c r="CKZ50" s="20"/>
      <c r="CLA50" s="20"/>
      <c r="CLB50" s="20"/>
      <c r="CLC50" s="20"/>
      <c r="CLD50" s="20"/>
      <c r="CLE50" s="20"/>
      <c r="CLF50" s="20"/>
      <c r="CLG50" s="20"/>
      <c r="CLH50" s="20"/>
      <c r="CLI50" s="20"/>
      <c r="CLJ50" s="20"/>
      <c r="CLK50" s="20"/>
      <c r="CLL50" s="20"/>
      <c r="CLM50" s="20"/>
      <c r="CLN50" s="20"/>
      <c r="CLO50" s="20"/>
      <c r="CLP50" s="20"/>
      <c r="CLQ50" s="20"/>
      <c r="CLR50" s="20"/>
      <c r="CLS50" s="20"/>
      <c r="CLT50" s="20"/>
      <c r="CLU50" s="20"/>
      <c r="CLV50" s="20"/>
      <c r="CLW50" s="20"/>
      <c r="CLX50" s="20"/>
      <c r="CLY50" s="20"/>
      <c r="CLZ50" s="20"/>
      <c r="CMA50" s="20"/>
      <c r="CMB50" s="20"/>
      <c r="CMC50" s="20"/>
      <c r="CMD50" s="20"/>
      <c r="CME50" s="20"/>
      <c r="CMF50" s="20"/>
      <c r="CMG50" s="20"/>
      <c r="CMH50" s="20"/>
      <c r="CMI50" s="20"/>
      <c r="CMJ50" s="20"/>
      <c r="CMK50" s="20"/>
      <c r="CML50" s="20"/>
      <c r="CMM50" s="20"/>
      <c r="CMN50" s="20"/>
      <c r="CMO50" s="20"/>
      <c r="CMP50" s="20"/>
      <c r="CMQ50" s="20"/>
      <c r="CMR50" s="20"/>
      <c r="CMS50" s="20"/>
      <c r="CMT50" s="20"/>
      <c r="CMU50" s="20"/>
      <c r="CMV50" s="20"/>
      <c r="CMW50" s="20"/>
      <c r="CMX50" s="20"/>
      <c r="CMY50" s="20"/>
      <c r="CMZ50" s="20"/>
      <c r="CNA50" s="20"/>
      <c r="CNB50" s="20"/>
      <c r="CNC50" s="20"/>
      <c r="CND50" s="20"/>
      <c r="CNE50" s="20"/>
      <c r="CNF50" s="20"/>
      <c r="CNG50" s="20"/>
      <c r="CNH50" s="20"/>
      <c r="CNI50" s="20"/>
      <c r="CNJ50" s="20"/>
      <c r="CNK50" s="20"/>
      <c r="CNL50" s="20"/>
      <c r="CNM50" s="20"/>
      <c r="CNN50" s="20"/>
      <c r="CNO50" s="20"/>
      <c r="CNP50" s="20"/>
      <c r="CNQ50" s="20"/>
      <c r="CNR50" s="20"/>
      <c r="CNS50" s="20"/>
      <c r="CNT50" s="20"/>
      <c r="CNU50" s="20"/>
      <c r="CNV50" s="20"/>
      <c r="CNW50" s="20"/>
      <c r="CNX50" s="20"/>
      <c r="CNY50" s="20"/>
      <c r="CNZ50" s="20"/>
      <c r="COA50" s="20"/>
      <c r="COB50" s="20"/>
      <c r="COC50" s="20"/>
      <c r="COD50" s="20"/>
      <c r="COE50" s="20"/>
      <c r="COF50" s="20"/>
      <c r="COG50" s="20"/>
      <c r="COH50" s="20"/>
      <c r="COI50" s="20"/>
      <c r="COJ50" s="20"/>
      <c r="COK50" s="20"/>
      <c r="COL50" s="20"/>
      <c r="COM50" s="20"/>
      <c r="CON50" s="20"/>
      <c r="COO50" s="20"/>
      <c r="COP50" s="20"/>
      <c r="COQ50" s="20"/>
      <c r="COR50" s="20"/>
      <c r="COS50" s="20"/>
      <c r="COT50" s="20"/>
      <c r="COU50" s="20"/>
      <c r="COV50" s="20"/>
      <c r="COW50" s="20"/>
      <c r="COX50" s="20"/>
      <c r="COY50" s="20"/>
      <c r="COZ50" s="20"/>
      <c r="CPA50" s="20"/>
      <c r="CPB50" s="20"/>
      <c r="CPC50" s="20"/>
      <c r="CPD50" s="20"/>
      <c r="CPE50" s="20"/>
      <c r="CPF50" s="20"/>
      <c r="CPG50" s="20"/>
      <c r="CPH50" s="20"/>
      <c r="CPI50" s="20"/>
      <c r="CPJ50" s="20"/>
      <c r="CPK50" s="20"/>
      <c r="CPL50" s="20"/>
      <c r="CPM50" s="20"/>
      <c r="CPN50" s="20"/>
      <c r="CPO50" s="20"/>
      <c r="CPP50" s="20"/>
      <c r="CPQ50" s="20"/>
      <c r="CPR50" s="20"/>
      <c r="CPS50" s="20"/>
      <c r="CPT50" s="20"/>
      <c r="CPU50" s="20"/>
      <c r="CPV50" s="20"/>
      <c r="CPW50" s="20"/>
      <c r="CPX50" s="20"/>
      <c r="CPY50" s="20"/>
      <c r="CPZ50" s="20"/>
      <c r="CQA50" s="20"/>
      <c r="CQB50" s="20"/>
      <c r="CQC50" s="20"/>
      <c r="CQD50" s="20"/>
      <c r="CQE50" s="20"/>
      <c r="CQF50" s="20"/>
      <c r="CQG50" s="20"/>
      <c r="CQH50" s="20"/>
      <c r="CQI50" s="20"/>
      <c r="CQJ50" s="20"/>
      <c r="CQK50" s="20"/>
      <c r="CQL50" s="20"/>
      <c r="CQM50" s="20"/>
      <c r="CQN50" s="20"/>
      <c r="CQO50" s="20"/>
      <c r="CQP50" s="20"/>
      <c r="CQQ50" s="20"/>
      <c r="CQR50" s="20"/>
      <c r="CQS50" s="20"/>
      <c r="CQT50" s="20"/>
      <c r="CQU50" s="20"/>
      <c r="CQV50" s="20"/>
      <c r="CQW50" s="20"/>
      <c r="CQX50" s="20"/>
      <c r="CQY50" s="20"/>
      <c r="CQZ50" s="20"/>
      <c r="CRA50" s="20"/>
      <c r="CRB50" s="20"/>
      <c r="CRC50" s="20"/>
      <c r="CRD50" s="20"/>
      <c r="CRE50" s="20"/>
      <c r="CRF50" s="20"/>
      <c r="CRG50" s="20"/>
      <c r="CRH50" s="20"/>
      <c r="CRI50" s="20"/>
      <c r="CRJ50" s="20"/>
      <c r="CRK50" s="20"/>
      <c r="CRL50" s="20"/>
      <c r="CRM50" s="20"/>
      <c r="CRN50" s="20"/>
      <c r="CRO50" s="20"/>
      <c r="CRP50" s="20"/>
      <c r="CRQ50" s="20"/>
      <c r="CRR50" s="20"/>
      <c r="CRS50" s="20"/>
      <c r="CRT50" s="20"/>
      <c r="CRU50" s="20"/>
      <c r="CRV50" s="20"/>
      <c r="CRW50" s="20"/>
      <c r="CRX50" s="20"/>
      <c r="CRY50" s="20"/>
      <c r="CRZ50" s="20"/>
      <c r="CSA50" s="20"/>
      <c r="CSB50" s="20"/>
      <c r="CSC50" s="20"/>
      <c r="CSD50" s="20"/>
      <c r="CSE50" s="20"/>
      <c r="CSF50" s="20"/>
      <c r="CSG50" s="20"/>
      <c r="CSH50" s="20"/>
      <c r="CSI50" s="20"/>
      <c r="CSJ50" s="20"/>
      <c r="CSK50" s="20"/>
      <c r="CSL50" s="20"/>
      <c r="CSM50" s="20"/>
      <c r="CSN50" s="20"/>
      <c r="CSO50" s="20"/>
      <c r="CSP50" s="20"/>
      <c r="CSQ50" s="20"/>
      <c r="CSR50" s="20"/>
      <c r="CSS50" s="20"/>
      <c r="CST50" s="20"/>
      <c r="CSU50" s="20"/>
      <c r="CSV50" s="20"/>
      <c r="CSW50" s="20"/>
      <c r="CSX50" s="20"/>
      <c r="CSY50" s="20"/>
      <c r="CSZ50" s="20"/>
      <c r="CTA50" s="20"/>
      <c r="CTB50" s="20"/>
      <c r="CTC50" s="20"/>
      <c r="CTD50" s="20"/>
      <c r="CTE50" s="20"/>
      <c r="CTF50" s="20"/>
      <c r="CTG50" s="20"/>
      <c r="CTH50" s="20"/>
      <c r="CTI50" s="20"/>
      <c r="CTJ50" s="20"/>
      <c r="CTK50" s="20"/>
      <c r="CTL50" s="20"/>
      <c r="CTM50" s="20"/>
      <c r="CTN50" s="20"/>
      <c r="CTO50" s="20"/>
      <c r="CTP50" s="20"/>
      <c r="CTQ50" s="20"/>
      <c r="CTR50" s="20"/>
      <c r="CTS50" s="20"/>
      <c r="CTT50" s="20"/>
      <c r="CTU50" s="20"/>
      <c r="CTV50" s="20"/>
      <c r="CTW50" s="20"/>
      <c r="CTX50" s="20"/>
      <c r="CTY50" s="20"/>
      <c r="CTZ50" s="20"/>
      <c r="CUA50" s="20"/>
      <c r="CUB50" s="20"/>
      <c r="CUC50" s="20"/>
      <c r="CUD50" s="20"/>
      <c r="CUE50" s="20"/>
      <c r="CUF50" s="20"/>
      <c r="CUG50" s="20"/>
      <c r="CUH50" s="20"/>
      <c r="CUI50" s="20"/>
      <c r="CUJ50" s="20"/>
      <c r="CUK50" s="20"/>
      <c r="CUL50" s="20"/>
      <c r="CUM50" s="20"/>
      <c r="CUN50" s="20"/>
      <c r="CUO50" s="20"/>
      <c r="CUP50" s="20"/>
      <c r="CUQ50" s="20"/>
      <c r="CUR50" s="20"/>
      <c r="CUS50" s="20"/>
      <c r="CUT50" s="20"/>
      <c r="CUU50" s="20"/>
      <c r="CUV50" s="20"/>
      <c r="CUW50" s="20"/>
      <c r="CUX50" s="20"/>
      <c r="CUY50" s="20"/>
      <c r="CUZ50" s="20"/>
      <c r="CVA50" s="20"/>
      <c r="CVB50" s="20"/>
      <c r="CVC50" s="20"/>
      <c r="CVD50" s="20"/>
      <c r="CVE50" s="20"/>
      <c r="CVF50" s="20"/>
      <c r="CVG50" s="20"/>
      <c r="CVH50" s="20"/>
      <c r="CVI50" s="20"/>
      <c r="CVJ50" s="20"/>
      <c r="CVK50" s="20"/>
      <c r="CVL50" s="20"/>
      <c r="CVM50" s="20"/>
      <c r="CVN50" s="20"/>
      <c r="CVO50" s="20"/>
      <c r="CVP50" s="20"/>
      <c r="CVQ50" s="20"/>
      <c r="CVR50" s="20"/>
      <c r="CVS50" s="20"/>
      <c r="CVT50" s="20"/>
      <c r="CVU50" s="20"/>
      <c r="CVV50" s="20"/>
      <c r="CVW50" s="20"/>
      <c r="CVX50" s="20"/>
      <c r="CVY50" s="20"/>
      <c r="CVZ50" s="20"/>
      <c r="CWA50" s="20"/>
      <c r="CWB50" s="20"/>
      <c r="CWC50" s="20"/>
      <c r="CWD50" s="20"/>
      <c r="CWE50" s="20"/>
      <c r="CWF50" s="20"/>
      <c r="CWG50" s="20"/>
      <c r="CWH50" s="20"/>
      <c r="CWI50" s="20"/>
      <c r="CWJ50" s="20"/>
      <c r="CWK50" s="20"/>
      <c r="CWL50" s="20"/>
      <c r="CWM50" s="20"/>
      <c r="CWN50" s="20"/>
      <c r="CWO50" s="20"/>
      <c r="CWP50" s="20"/>
      <c r="CWQ50" s="20"/>
      <c r="CWR50" s="20"/>
      <c r="CWS50" s="20"/>
      <c r="CWT50" s="20"/>
      <c r="CWU50" s="20"/>
      <c r="CWV50" s="20"/>
      <c r="CWW50" s="20"/>
      <c r="CWX50" s="20"/>
      <c r="CWY50" s="20"/>
      <c r="CWZ50" s="20"/>
      <c r="CXA50" s="20"/>
      <c r="CXB50" s="20"/>
      <c r="CXC50" s="20"/>
      <c r="CXD50" s="20"/>
      <c r="CXE50" s="20"/>
      <c r="CXF50" s="20"/>
      <c r="CXG50" s="20"/>
      <c r="CXH50" s="20"/>
      <c r="CXI50" s="20"/>
      <c r="CXJ50" s="20"/>
      <c r="CXK50" s="20"/>
      <c r="CXL50" s="20"/>
      <c r="CXM50" s="20"/>
      <c r="CXN50" s="20"/>
      <c r="CXO50" s="20"/>
      <c r="CXP50" s="20"/>
      <c r="CXQ50" s="20"/>
      <c r="CXR50" s="20"/>
      <c r="CXS50" s="20"/>
      <c r="CXT50" s="20"/>
      <c r="CXU50" s="20"/>
      <c r="CXV50" s="20"/>
      <c r="CXW50" s="20"/>
      <c r="CXX50" s="20"/>
      <c r="CXY50" s="20"/>
      <c r="CXZ50" s="20"/>
      <c r="CYA50" s="20"/>
      <c r="CYB50" s="20"/>
      <c r="CYC50" s="20"/>
      <c r="CYD50" s="20"/>
      <c r="CYE50" s="20"/>
      <c r="CYF50" s="20"/>
      <c r="CYG50" s="20"/>
      <c r="CYH50" s="20"/>
      <c r="CYI50" s="20"/>
      <c r="CYJ50" s="20"/>
      <c r="CYK50" s="20"/>
      <c r="CYL50" s="20"/>
      <c r="CYM50" s="20"/>
      <c r="CYN50" s="20"/>
      <c r="CYO50" s="20"/>
      <c r="CYP50" s="20"/>
      <c r="CYQ50" s="20"/>
      <c r="CYR50" s="20"/>
      <c r="CYS50" s="20"/>
      <c r="CYT50" s="20"/>
      <c r="CYU50" s="20"/>
      <c r="CYV50" s="20"/>
      <c r="CYW50" s="20"/>
      <c r="CYX50" s="20"/>
      <c r="CYY50" s="20"/>
      <c r="CYZ50" s="20"/>
      <c r="CZA50" s="20"/>
      <c r="CZB50" s="20"/>
      <c r="CZC50" s="20"/>
      <c r="CZD50" s="20"/>
      <c r="CZE50" s="20"/>
      <c r="CZF50" s="20"/>
      <c r="CZG50" s="20"/>
      <c r="CZH50" s="20"/>
      <c r="CZI50" s="20"/>
      <c r="CZJ50" s="20"/>
      <c r="CZK50" s="20"/>
      <c r="CZL50" s="20"/>
      <c r="CZM50" s="20"/>
      <c r="CZN50" s="20"/>
      <c r="CZO50" s="20"/>
      <c r="CZP50" s="20"/>
      <c r="CZQ50" s="20"/>
      <c r="CZR50" s="20"/>
      <c r="CZS50" s="20"/>
      <c r="CZT50" s="20"/>
      <c r="CZU50" s="20"/>
      <c r="CZV50" s="20"/>
      <c r="CZW50" s="20"/>
      <c r="CZX50" s="20"/>
      <c r="CZY50" s="20"/>
      <c r="CZZ50" s="20"/>
      <c r="DAA50" s="20"/>
      <c r="DAB50" s="20"/>
      <c r="DAC50" s="20"/>
      <c r="DAD50" s="20"/>
      <c r="DAE50" s="20"/>
      <c r="DAF50" s="20"/>
      <c r="DAG50" s="20"/>
      <c r="DAH50" s="20"/>
      <c r="DAI50" s="20"/>
      <c r="DAJ50" s="20"/>
      <c r="DAK50" s="20"/>
      <c r="DAL50" s="20"/>
      <c r="DAM50" s="20"/>
      <c r="DAN50" s="20"/>
      <c r="DAO50" s="20"/>
      <c r="DAP50" s="20"/>
      <c r="DAQ50" s="20"/>
      <c r="DAR50" s="20"/>
      <c r="DAS50" s="20"/>
      <c r="DAT50" s="20"/>
      <c r="DAU50" s="20"/>
      <c r="DAV50" s="20"/>
      <c r="DAW50" s="20"/>
      <c r="DAX50" s="20"/>
      <c r="DAY50" s="20"/>
      <c r="DAZ50" s="20"/>
      <c r="DBA50" s="20"/>
      <c r="DBB50" s="20"/>
      <c r="DBC50" s="20"/>
      <c r="DBD50" s="20"/>
      <c r="DBE50" s="20"/>
      <c r="DBF50" s="20"/>
      <c r="DBG50" s="20"/>
      <c r="DBH50" s="20"/>
      <c r="DBI50" s="20"/>
      <c r="DBJ50" s="20"/>
      <c r="DBK50" s="20"/>
      <c r="DBL50" s="20"/>
      <c r="DBM50" s="20"/>
      <c r="DBN50" s="20"/>
      <c r="DBO50" s="20"/>
      <c r="DBP50" s="20"/>
      <c r="DBQ50" s="20"/>
      <c r="DBR50" s="20"/>
      <c r="DBS50" s="20"/>
      <c r="DBT50" s="20"/>
      <c r="DBU50" s="20"/>
      <c r="DBV50" s="20"/>
      <c r="DBW50" s="20"/>
      <c r="DBX50" s="20"/>
      <c r="DBY50" s="20"/>
      <c r="DBZ50" s="20"/>
      <c r="DCA50" s="20"/>
      <c r="DCB50" s="20"/>
      <c r="DCC50" s="20"/>
      <c r="DCD50" s="20"/>
      <c r="DCE50" s="20"/>
      <c r="DCF50" s="20"/>
      <c r="DCG50" s="20"/>
      <c r="DCH50" s="20"/>
      <c r="DCI50" s="20"/>
      <c r="DCJ50" s="20"/>
      <c r="DCK50" s="20"/>
      <c r="DCL50" s="20"/>
      <c r="DCM50" s="20"/>
      <c r="DCN50" s="20"/>
      <c r="DCO50" s="20"/>
      <c r="DCP50" s="20"/>
      <c r="DCQ50" s="20"/>
      <c r="DCR50" s="20"/>
      <c r="DCS50" s="20"/>
      <c r="DCT50" s="20"/>
      <c r="DCU50" s="20"/>
      <c r="DCV50" s="20"/>
      <c r="DCW50" s="20"/>
      <c r="DCX50" s="20"/>
      <c r="DCY50" s="20"/>
      <c r="DCZ50" s="20"/>
      <c r="DDA50" s="20"/>
      <c r="DDB50" s="20"/>
      <c r="DDC50" s="20"/>
      <c r="DDD50" s="20"/>
      <c r="DDE50" s="20"/>
      <c r="DDF50" s="20"/>
      <c r="DDG50" s="20"/>
      <c r="DDH50" s="20"/>
      <c r="DDI50" s="20"/>
      <c r="DDJ50" s="20"/>
      <c r="DDK50" s="20"/>
      <c r="DDL50" s="20"/>
      <c r="DDM50" s="20"/>
      <c r="DDN50" s="20"/>
      <c r="DDO50" s="20"/>
      <c r="DDP50" s="20"/>
      <c r="DDQ50" s="20"/>
      <c r="DDR50" s="20"/>
      <c r="DDS50" s="20"/>
      <c r="DDT50" s="20"/>
      <c r="DDU50" s="20"/>
      <c r="DDV50" s="20"/>
      <c r="DDW50" s="20"/>
      <c r="DDX50" s="20"/>
      <c r="DDY50" s="20"/>
      <c r="DDZ50" s="20"/>
      <c r="DEA50" s="20"/>
      <c r="DEB50" s="20"/>
      <c r="DEC50" s="20"/>
      <c r="DED50" s="20"/>
      <c r="DEE50" s="20"/>
      <c r="DEF50" s="20"/>
      <c r="DEG50" s="20"/>
      <c r="DEH50" s="20"/>
      <c r="DEI50" s="20"/>
      <c r="DEJ50" s="20"/>
      <c r="DEK50" s="20"/>
      <c r="DEL50" s="20"/>
      <c r="DEM50" s="20"/>
      <c r="DEN50" s="20"/>
      <c r="DEO50" s="20"/>
      <c r="DEP50" s="20"/>
      <c r="DEQ50" s="20"/>
      <c r="DER50" s="20"/>
      <c r="DES50" s="20"/>
      <c r="DET50" s="20"/>
      <c r="DEU50" s="20"/>
      <c r="DEV50" s="20"/>
      <c r="DEW50" s="20"/>
      <c r="DEX50" s="20"/>
      <c r="DEY50" s="20"/>
      <c r="DEZ50" s="20"/>
      <c r="DFA50" s="20"/>
      <c r="DFB50" s="20"/>
      <c r="DFC50" s="20"/>
      <c r="DFD50" s="20"/>
      <c r="DFE50" s="20"/>
      <c r="DFF50" s="20"/>
      <c r="DFG50" s="20"/>
      <c r="DFH50" s="20"/>
      <c r="DFI50" s="20"/>
      <c r="DFJ50" s="20"/>
      <c r="DFK50" s="20"/>
      <c r="DFL50" s="20"/>
      <c r="DFM50" s="20"/>
      <c r="DFN50" s="20"/>
      <c r="DFO50" s="20"/>
      <c r="DFP50" s="20"/>
      <c r="DFQ50" s="20"/>
      <c r="DFR50" s="20"/>
      <c r="DFS50" s="20"/>
      <c r="DFT50" s="20"/>
      <c r="DFU50" s="20"/>
      <c r="DFV50" s="20"/>
      <c r="DFW50" s="20"/>
      <c r="DFX50" s="20"/>
      <c r="DFY50" s="20"/>
      <c r="DFZ50" s="20"/>
      <c r="DGA50" s="20"/>
      <c r="DGB50" s="20"/>
      <c r="DGC50" s="20"/>
      <c r="DGD50" s="20"/>
      <c r="DGE50" s="20"/>
      <c r="DGF50" s="20"/>
      <c r="DGG50" s="20"/>
      <c r="DGH50" s="20"/>
      <c r="DGI50" s="20"/>
      <c r="DGJ50" s="20"/>
      <c r="DGK50" s="20"/>
      <c r="DGL50" s="20"/>
      <c r="DGM50" s="20"/>
      <c r="DGN50" s="20"/>
      <c r="DGO50" s="20"/>
      <c r="DGP50" s="20"/>
      <c r="DGQ50" s="20"/>
      <c r="DGR50" s="20"/>
      <c r="DGS50" s="20"/>
      <c r="DGT50" s="20"/>
      <c r="DGU50" s="20"/>
      <c r="DGV50" s="20"/>
      <c r="DGW50" s="20"/>
      <c r="DGX50" s="20"/>
      <c r="DGY50" s="20"/>
      <c r="DGZ50" s="20"/>
      <c r="DHA50" s="20"/>
      <c r="DHB50" s="20"/>
      <c r="DHC50" s="20"/>
      <c r="DHD50" s="20"/>
      <c r="DHE50" s="20"/>
      <c r="DHF50" s="20"/>
      <c r="DHG50" s="20"/>
      <c r="DHH50" s="20"/>
      <c r="DHI50" s="20"/>
      <c r="DHJ50" s="20"/>
      <c r="DHK50" s="20"/>
      <c r="DHL50" s="20"/>
      <c r="DHM50" s="20"/>
      <c r="DHN50" s="20"/>
      <c r="DHO50" s="20"/>
      <c r="DHP50" s="20"/>
      <c r="DHQ50" s="20"/>
      <c r="DHR50" s="20"/>
      <c r="DHS50" s="20"/>
      <c r="DHT50" s="20"/>
      <c r="DHU50" s="20"/>
      <c r="DHV50" s="20"/>
      <c r="DHW50" s="20"/>
      <c r="DHX50" s="20"/>
      <c r="DHY50" s="20"/>
      <c r="DHZ50" s="20"/>
      <c r="DIA50" s="20"/>
      <c r="DIB50" s="20"/>
      <c r="DIC50" s="20"/>
      <c r="DID50" s="20"/>
      <c r="DIE50" s="20"/>
      <c r="DIF50" s="20"/>
      <c r="DIG50" s="20"/>
      <c r="DIH50" s="20"/>
      <c r="DII50" s="20"/>
      <c r="DIJ50" s="20"/>
      <c r="DIK50" s="20"/>
      <c r="DIL50" s="20"/>
      <c r="DIM50" s="20"/>
      <c r="DIN50" s="20"/>
      <c r="DIO50" s="20"/>
      <c r="DIP50" s="20"/>
      <c r="DIQ50" s="20"/>
      <c r="DIR50" s="20"/>
      <c r="DIS50" s="20"/>
      <c r="DIT50" s="20"/>
      <c r="DIU50" s="20"/>
      <c r="DIV50" s="20"/>
      <c r="DIW50" s="20"/>
      <c r="DIX50" s="20"/>
      <c r="DIY50" s="20"/>
      <c r="DIZ50" s="20"/>
      <c r="DJA50" s="20"/>
      <c r="DJB50" s="20"/>
      <c r="DJC50" s="20"/>
      <c r="DJD50" s="20"/>
      <c r="DJE50" s="20"/>
      <c r="DJF50" s="20"/>
      <c r="DJG50" s="20"/>
      <c r="DJH50" s="20"/>
      <c r="DJI50" s="20"/>
      <c r="DJJ50" s="20"/>
      <c r="DJK50" s="20"/>
      <c r="DJL50" s="20"/>
      <c r="DJM50" s="20"/>
      <c r="DJN50" s="20"/>
      <c r="DJO50" s="20"/>
      <c r="DJP50" s="20"/>
      <c r="DJQ50" s="20"/>
      <c r="DJR50" s="20"/>
      <c r="DJS50" s="20"/>
      <c r="DJT50" s="20"/>
      <c r="DJU50" s="20"/>
      <c r="DJV50" s="20"/>
      <c r="DJW50" s="20"/>
      <c r="DJX50" s="20"/>
      <c r="DJY50" s="20"/>
      <c r="DJZ50" s="20"/>
      <c r="DKA50" s="20"/>
      <c r="DKB50" s="20"/>
      <c r="DKC50" s="20"/>
      <c r="DKD50" s="20"/>
      <c r="DKE50" s="20"/>
      <c r="DKF50" s="20"/>
      <c r="DKG50" s="20"/>
      <c r="DKH50" s="20"/>
      <c r="DKI50" s="20"/>
      <c r="DKJ50" s="20"/>
      <c r="DKK50" s="20"/>
      <c r="DKL50" s="20"/>
      <c r="DKM50" s="20"/>
      <c r="DKN50" s="20"/>
      <c r="DKO50" s="20"/>
      <c r="DKP50" s="20"/>
      <c r="DKQ50" s="20"/>
      <c r="DKR50" s="20"/>
      <c r="DKS50" s="20"/>
      <c r="DKT50" s="20"/>
      <c r="DKU50" s="20"/>
      <c r="DKV50" s="20"/>
      <c r="DKW50" s="20"/>
      <c r="DKX50" s="20"/>
      <c r="DKY50" s="20"/>
      <c r="DKZ50" s="20"/>
      <c r="DLA50" s="20"/>
      <c r="DLB50" s="20"/>
      <c r="DLC50" s="20"/>
      <c r="DLD50" s="20"/>
      <c r="DLE50" s="20"/>
      <c r="DLF50" s="20"/>
      <c r="DLG50" s="20"/>
      <c r="DLH50" s="20"/>
      <c r="DLI50" s="20"/>
      <c r="DLJ50" s="20"/>
      <c r="DLK50" s="20"/>
      <c r="DLL50" s="20"/>
      <c r="DLM50" s="20"/>
      <c r="DLN50" s="20"/>
      <c r="DLO50" s="20"/>
      <c r="DLP50" s="20"/>
      <c r="DLQ50" s="20"/>
      <c r="DLR50" s="20"/>
      <c r="DLS50" s="20"/>
      <c r="DLT50" s="20"/>
      <c r="DLU50" s="20"/>
      <c r="DLV50" s="20"/>
      <c r="DLW50" s="20"/>
      <c r="DLX50" s="20"/>
      <c r="DLY50" s="20"/>
      <c r="DLZ50" s="20"/>
      <c r="DMA50" s="20"/>
      <c r="DMB50" s="20"/>
      <c r="DMC50" s="20"/>
      <c r="DMD50" s="20"/>
      <c r="DME50" s="20"/>
      <c r="DMF50" s="20"/>
      <c r="DMG50" s="20"/>
      <c r="DMH50" s="20"/>
      <c r="DMI50" s="20"/>
      <c r="DMJ50" s="20"/>
      <c r="DMK50" s="20"/>
      <c r="DML50" s="20"/>
      <c r="DMM50" s="20"/>
      <c r="DMN50" s="20"/>
      <c r="DMO50" s="20"/>
      <c r="DMP50" s="20"/>
      <c r="DMQ50" s="20"/>
      <c r="DMR50" s="20"/>
      <c r="DMS50" s="20"/>
      <c r="DMT50" s="20"/>
      <c r="DMU50" s="20"/>
      <c r="DMV50" s="20"/>
      <c r="DMW50" s="20"/>
      <c r="DMX50" s="20"/>
      <c r="DMY50" s="20"/>
      <c r="DMZ50" s="20"/>
      <c r="DNA50" s="20"/>
      <c r="DNB50" s="20"/>
      <c r="DNC50" s="20"/>
      <c r="DND50" s="20"/>
      <c r="DNE50" s="20"/>
      <c r="DNF50" s="20"/>
      <c r="DNG50" s="20"/>
      <c r="DNH50" s="20"/>
      <c r="DNI50" s="20"/>
      <c r="DNJ50" s="20"/>
      <c r="DNK50" s="20"/>
      <c r="DNL50" s="20"/>
      <c r="DNM50" s="20"/>
      <c r="DNN50" s="20"/>
      <c r="DNO50" s="20"/>
      <c r="DNP50" s="20"/>
      <c r="DNQ50" s="20"/>
      <c r="DNR50" s="20"/>
      <c r="DNS50" s="20"/>
      <c r="DNT50" s="20"/>
      <c r="DNU50" s="20"/>
      <c r="DNV50" s="20"/>
      <c r="DNW50" s="20"/>
      <c r="DNX50" s="20"/>
      <c r="DNY50" s="20"/>
      <c r="DNZ50" s="20"/>
      <c r="DOA50" s="20"/>
      <c r="DOB50" s="20"/>
      <c r="DOC50" s="20"/>
      <c r="DOD50" s="20"/>
      <c r="DOE50" s="20"/>
      <c r="DOF50" s="20"/>
      <c r="DOG50" s="20"/>
      <c r="DOH50" s="20"/>
      <c r="DOI50" s="20"/>
      <c r="DOJ50" s="20"/>
      <c r="DOK50" s="20"/>
      <c r="DOL50" s="20"/>
      <c r="DOM50" s="20"/>
      <c r="DON50" s="20"/>
      <c r="DOO50" s="20"/>
      <c r="DOP50" s="20"/>
      <c r="DOQ50" s="20"/>
      <c r="DOR50" s="20"/>
      <c r="DOS50" s="20"/>
      <c r="DOT50" s="20"/>
      <c r="DOU50" s="20"/>
      <c r="DOV50" s="20"/>
      <c r="DOW50" s="20"/>
      <c r="DOX50" s="20"/>
      <c r="DOY50" s="20"/>
      <c r="DOZ50" s="20"/>
      <c r="DPA50" s="20"/>
      <c r="DPB50" s="20"/>
      <c r="DPC50" s="20"/>
      <c r="DPD50" s="20"/>
      <c r="DPE50" s="20"/>
      <c r="DPF50" s="20"/>
      <c r="DPG50" s="20"/>
      <c r="DPH50" s="20"/>
      <c r="DPI50" s="20"/>
      <c r="DPJ50" s="20"/>
      <c r="DPK50" s="20"/>
      <c r="DPL50" s="20"/>
      <c r="DPM50" s="20"/>
      <c r="DPN50" s="20"/>
      <c r="DPO50" s="20"/>
      <c r="DPP50" s="20"/>
      <c r="DPQ50" s="20"/>
      <c r="DPR50" s="20"/>
      <c r="DPS50" s="20"/>
      <c r="DPT50" s="20"/>
      <c r="DPU50" s="20"/>
      <c r="DPV50" s="20"/>
      <c r="DPW50" s="20"/>
      <c r="DPX50" s="20"/>
      <c r="DPY50" s="20"/>
      <c r="DPZ50" s="20"/>
      <c r="DQA50" s="20"/>
      <c r="DQB50" s="20"/>
      <c r="DQC50" s="20"/>
      <c r="DQD50" s="20"/>
      <c r="DQE50" s="20"/>
      <c r="DQF50" s="20"/>
      <c r="DQG50" s="20"/>
      <c r="DQH50" s="20"/>
      <c r="DQI50" s="20"/>
      <c r="DQJ50" s="20"/>
      <c r="DQK50" s="20"/>
      <c r="DQL50" s="20"/>
      <c r="DQM50" s="20"/>
      <c r="DQN50" s="20"/>
      <c r="DQO50" s="20"/>
      <c r="DQP50" s="20"/>
      <c r="DQQ50" s="20"/>
      <c r="DQR50" s="20"/>
      <c r="DQS50" s="20"/>
      <c r="DQT50" s="20"/>
      <c r="DQU50" s="20"/>
      <c r="DQV50" s="20"/>
      <c r="DQW50" s="20"/>
      <c r="DQX50" s="20"/>
      <c r="DQY50" s="20"/>
      <c r="DQZ50" s="20"/>
      <c r="DRA50" s="20"/>
      <c r="DRB50" s="20"/>
      <c r="DRC50" s="20"/>
      <c r="DRD50" s="20"/>
      <c r="DRE50" s="20"/>
      <c r="DRF50" s="20"/>
      <c r="DRG50" s="20"/>
      <c r="DRH50" s="20"/>
      <c r="DRI50" s="20"/>
      <c r="DRJ50" s="20"/>
      <c r="DRK50" s="20"/>
      <c r="DRL50" s="20"/>
      <c r="DRM50" s="20"/>
      <c r="DRN50" s="20"/>
      <c r="DRO50" s="20"/>
      <c r="DRP50" s="20"/>
      <c r="DRQ50" s="20"/>
      <c r="DRR50" s="20"/>
      <c r="DRS50" s="20"/>
      <c r="DRT50" s="20"/>
      <c r="DRU50" s="20"/>
      <c r="DRV50" s="20"/>
      <c r="DRW50" s="20"/>
      <c r="DRX50" s="20"/>
      <c r="DRY50" s="20"/>
      <c r="DRZ50" s="20"/>
      <c r="DSA50" s="20"/>
      <c r="DSB50" s="20"/>
      <c r="DSC50" s="20"/>
      <c r="DSD50" s="20"/>
      <c r="DSE50" s="20"/>
      <c r="DSF50" s="20"/>
      <c r="DSG50" s="20"/>
      <c r="DSH50" s="20"/>
      <c r="DSI50" s="20"/>
      <c r="DSJ50" s="20"/>
      <c r="DSK50" s="20"/>
      <c r="DSL50" s="20"/>
      <c r="DSM50" s="20"/>
      <c r="DSN50" s="20"/>
      <c r="DSO50" s="20"/>
      <c r="DSP50" s="20"/>
      <c r="DSQ50" s="20"/>
      <c r="DSR50" s="20"/>
      <c r="DSS50" s="20"/>
      <c r="DST50" s="20"/>
      <c r="DSU50" s="20"/>
      <c r="DSV50" s="20"/>
      <c r="DSW50" s="20"/>
      <c r="DSX50" s="20"/>
      <c r="DSY50" s="20"/>
      <c r="DSZ50" s="20"/>
      <c r="DTA50" s="20"/>
      <c r="DTB50" s="20"/>
      <c r="DTC50" s="20"/>
      <c r="DTD50" s="20"/>
      <c r="DTE50" s="20"/>
      <c r="DTF50" s="20"/>
      <c r="DTG50" s="20"/>
      <c r="DTH50" s="20"/>
      <c r="DTI50" s="20"/>
      <c r="DTJ50" s="20"/>
      <c r="DTK50" s="20"/>
      <c r="DTL50" s="20"/>
      <c r="DTM50" s="20"/>
      <c r="DTN50" s="20"/>
      <c r="DTO50" s="20"/>
      <c r="DTP50" s="20"/>
      <c r="DTQ50" s="20"/>
      <c r="DTR50" s="20"/>
      <c r="DTS50" s="20"/>
      <c r="DTT50" s="20"/>
      <c r="DTU50" s="20"/>
      <c r="DTV50" s="20"/>
      <c r="DTW50" s="20"/>
      <c r="DTX50" s="20"/>
      <c r="DTY50" s="20"/>
      <c r="DTZ50" s="20"/>
      <c r="DUA50" s="20"/>
      <c r="DUB50" s="20"/>
      <c r="DUC50" s="20"/>
      <c r="DUD50" s="20"/>
      <c r="DUE50" s="20"/>
      <c r="DUF50" s="20"/>
      <c r="DUG50" s="20"/>
      <c r="DUH50" s="20"/>
      <c r="DUI50" s="20"/>
      <c r="DUJ50" s="20"/>
      <c r="DUK50" s="20"/>
      <c r="DUL50" s="20"/>
      <c r="DUM50" s="20"/>
      <c r="DUN50" s="20"/>
      <c r="DUO50" s="20"/>
      <c r="DUP50" s="20"/>
      <c r="DUQ50" s="20"/>
      <c r="DUR50" s="20"/>
      <c r="DUS50" s="20"/>
      <c r="DUT50" s="20"/>
      <c r="DUU50" s="20"/>
      <c r="DUV50" s="20"/>
      <c r="DUW50" s="20"/>
      <c r="DUX50" s="20"/>
      <c r="DUY50" s="20"/>
      <c r="DUZ50" s="20"/>
      <c r="DVA50" s="20"/>
      <c r="DVB50" s="20"/>
      <c r="DVC50" s="20"/>
      <c r="DVD50" s="20"/>
      <c r="DVE50" s="20"/>
      <c r="DVF50" s="20"/>
      <c r="DVG50" s="20"/>
      <c r="DVH50" s="20"/>
      <c r="DVI50" s="20"/>
      <c r="DVJ50" s="20"/>
      <c r="DVK50" s="20"/>
      <c r="DVL50" s="20"/>
      <c r="DVM50" s="20"/>
      <c r="DVN50" s="20"/>
      <c r="DVO50" s="20"/>
      <c r="DVP50" s="20"/>
      <c r="DVQ50" s="20"/>
      <c r="DVR50" s="20"/>
      <c r="DVS50" s="20"/>
      <c r="DVT50" s="20"/>
      <c r="DVU50" s="20"/>
      <c r="DVV50" s="20"/>
      <c r="DVW50" s="20"/>
      <c r="DVX50" s="20"/>
      <c r="DVY50" s="20"/>
      <c r="DVZ50" s="20"/>
      <c r="DWA50" s="20"/>
      <c r="DWB50" s="20"/>
      <c r="DWC50" s="20"/>
      <c r="DWD50" s="20"/>
      <c r="DWE50" s="20"/>
      <c r="DWF50" s="20"/>
      <c r="DWG50" s="20"/>
      <c r="DWH50" s="20"/>
      <c r="DWI50" s="20"/>
      <c r="DWJ50" s="20"/>
      <c r="DWK50" s="20"/>
      <c r="DWL50" s="20"/>
      <c r="DWM50" s="20"/>
      <c r="DWN50" s="20"/>
      <c r="DWO50" s="20"/>
      <c r="DWP50" s="20"/>
      <c r="DWQ50" s="20"/>
      <c r="DWR50" s="20"/>
      <c r="DWS50" s="20"/>
      <c r="DWT50" s="20"/>
      <c r="DWU50" s="20"/>
      <c r="DWV50" s="20"/>
      <c r="DWW50" s="20"/>
      <c r="DWX50" s="20"/>
      <c r="DWY50" s="20"/>
      <c r="DWZ50" s="20"/>
      <c r="DXA50" s="20"/>
      <c r="DXB50" s="20"/>
      <c r="DXC50" s="20"/>
      <c r="DXD50" s="20"/>
      <c r="DXE50" s="20"/>
      <c r="DXF50" s="20"/>
      <c r="DXG50" s="20"/>
      <c r="DXH50" s="20"/>
      <c r="DXI50" s="20"/>
      <c r="DXJ50" s="20"/>
      <c r="DXK50" s="20"/>
      <c r="DXL50" s="20"/>
      <c r="DXM50" s="20"/>
      <c r="DXN50" s="20"/>
      <c r="DXO50" s="20"/>
      <c r="DXP50" s="20"/>
      <c r="DXQ50" s="20"/>
      <c r="DXR50" s="20"/>
      <c r="DXS50" s="20"/>
      <c r="DXT50" s="20"/>
      <c r="DXU50" s="20"/>
      <c r="DXV50" s="20"/>
      <c r="DXW50" s="20"/>
      <c r="DXX50" s="20"/>
      <c r="DXY50" s="20"/>
      <c r="DXZ50" s="20"/>
      <c r="DYA50" s="20"/>
      <c r="DYB50" s="20"/>
      <c r="DYC50" s="20"/>
      <c r="DYD50" s="20"/>
      <c r="DYE50" s="20"/>
      <c r="DYF50" s="20"/>
      <c r="DYG50" s="20"/>
      <c r="DYH50" s="20"/>
      <c r="DYI50" s="20"/>
      <c r="DYJ50" s="20"/>
      <c r="DYK50" s="20"/>
      <c r="DYL50" s="20"/>
      <c r="DYM50" s="20"/>
      <c r="DYN50" s="20"/>
      <c r="DYO50" s="20"/>
      <c r="DYP50" s="20"/>
      <c r="DYQ50" s="20"/>
      <c r="DYR50" s="20"/>
      <c r="DYS50" s="20"/>
      <c r="DYT50" s="20"/>
      <c r="DYU50" s="20"/>
      <c r="DYV50" s="20"/>
      <c r="DYW50" s="20"/>
      <c r="DYX50" s="20"/>
      <c r="DYY50" s="20"/>
      <c r="DYZ50" s="20"/>
      <c r="DZA50" s="20"/>
      <c r="DZB50" s="20"/>
      <c r="DZC50" s="20"/>
      <c r="DZD50" s="20"/>
      <c r="DZE50" s="20"/>
      <c r="DZF50" s="20"/>
      <c r="DZG50" s="20"/>
      <c r="DZH50" s="20"/>
      <c r="DZI50" s="20"/>
      <c r="DZJ50" s="20"/>
      <c r="DZK50" s="20"/>
      <c r="DZL50" s="20"/>
      <c r="DZM50" s="20"/>
      <c r="DZN50" s="20"/>
      <c r="DZO50" s="20"/>
      <c r="DZP50" s="20"/>
      <c r="DZQ50" s="20"/>
      <c r="DZR50" s="20"/>
      <c r="DZS50" s="20"/>
      <c r="DZT50" s="20"/>
      <c r="DZU50" s="20"/>
      <c r="DZV50" s="20"/>
      <c r="DZW50" s="20"/>
      <c r="DZX50" s="20"/>
      <c r="DZY50" s="20"/>
      <c r="DZZ50" s="20"/>
      <c r="EAA50" s="20"/>
      <c r="EAB50" s="20"/>
      <c r="EAC50" s="20"/>
      <c r="EAD50" s="20"/>
      <c r="EAE50" s="20"/>
      <c r="EAF50" s="20"/>
      <c r="EAG50" s="20"/>
      <c r="EAH50" s="20"/>
      <c r="EAI50" s="20"/>
      <c r="EAJ50" s="20"/>
      <c r="EAK50" s="20"/>
      <c r="EAL50" s="20"/>
      <c r="EAM50" s="20"/>
      <c r="EAN50" s="20"/>
      <c r="EAO50" s="20"/>
      <c r="EAP50" s="20"/>
      <c r="EAQ50" s="20"/>
      <c r="EAR50" s="20"/>
      <c r="EAS50" s="20"/>
      <c r="EAT50" s="20"/>
      <c r="EAU50" s="20"/>
      <c r="EAV50" s="20"/>
      <c r="EAW50" s="20"/>
      <c r="EAX50" s="20"/>
      <c r="EAY50" s="20"/>
      <c r="EAZ50" s="20"/>
      <c r="EBA50" s="20"/>
      <c r="EBB50" s="20"/>
      <c r="EBC50" s="20"/>
      <c r="EBD50" s="20"/>
      <c r="EBE50" s="20"/>
      <c r="EBF50" s="20"/>
      <c r="EBG50" s="20"/>
      <c r="EBH50" s="20"/>
      <c r="EBI50" s="20"/>
      <c r="EBJ50" s="20"/>
      <c r="EBK50" s="20"/>
      <c r="EBL50" s="20"/>
      <c r="EBM50" s="20"/>
      <c r="EBN50" s="20"/>
      <c r="EBO50" s="20"/>
      <c r="EBP50" s="20"/>
      <c r="EBQ50" s="20"/>
      <c r="EBR50" s="20"/>
      <c r="EBS50" s="20"/>
      <c r="EBT50" s="20"/>
      <c r="EBU50" s="20"/>
      <c r="EBV50" s="20"/>
      <c r="EBW50" s="20"/>
      <c r="EBX50" s="20"/>
      <c r="EBY50" s="20"/>
      <c r="EBZ50" s="20"/>
      <c r="ECA50" s="20"/>
      <c r="ECB50" s="20"/>
      <c r="ECC50" s="20"/>
      <c r="ECD50" s="20"/>
      <c r="ECE50" s="20"/>
      <c r="ECF50" s="20"/>
      <c r="ECG50" s="20"/>
      <c r="ECH50" s="20"/>
      <c r="ECI50" s="20"/>
      <c r="ECJ50" s="20"/>
      <c r="ECK50" s="20"/>
      <c r="ECL50" s="20"/>
      <c r="ECM50" s="20"/>
      <c r="ECN50" s="20"/>
      <c r="ECO50" s="20"/>
      <c r="ECP50" s="20"/>
      <c r="ECQ50" s="20"/>
      <c r="ECR50" s="20"/>
      <c r="ECS50" s="20"/>
      <c r="ECT50" s="20"/>
      <c r="ECU50" s="20"/>
      <c r="ECV50" s="20"/>
      <c r="ECW50" s="20"/>
      <c r="ECX50" s="20"/>
      <c r="ECY50" s="20"/>
      <c r="ECZ50" s="20"/>
      <c r="EDA50" s="20"/>
      <c r="EDB50" s="20"/>
      <c r="EDC50" s="20"/>
      <c r="EDD50" s="20"/>
      <c r="EDE50" s="20"/>
      <c r="EDF50" s="20"/>
      <c r="EDG50" s="20"/>
      <c r="EDH50" s="20"/>
      <c r="EDI50" s="20"/>
      <c r="EDJ50" s="20"/>
      <c r="EDK50" s="20"/>
      <c r="EDL50" s="20"/>
      <c r="EDM50" s="20"/>
      <c r="EDN50" s="20"/>
      <c r="EDO50" s="20"/>
      <c r="EDP50" s="20"/>
      <c r="EDQ50" s="20"/>
      <c r="EDR50" s="20"/>
      <c r="EDS50" s="20"/>
      <c r="EDT50" s="20"/>
      <c r="EDU50" s="20"/>
      <c r="EDV50" s="20"/>
      <c r="EDW50" s="20"/>
      <c r="EDX50" s="20"/>
      <c r="EDY50" s="20"/>
      <c r="EDZ50" s="20"/>
      <c r="EEA50" s="20"/>
      <c r="EEB50" s="20"/>
      <c r="EEC50" s="20"/>
      <c r="EED50" s="20"/>
      <c r="EEE50" s="20"/>
      <c r="EEF50" s="20"/>
      <c r="EEG50" s="20"/>
      <c r="EEH50" s="20"/>
      <c r="EEI50" s="20"/>
      <c r="EEJ50" s="20"/>
      <c r="EEK50" s="20"/>
      <c r="EEL50" s="20"/>
      <c r="EEM50" s="20"/>
      <c r="EEN50" s="20"/>
      <c r="EEO50" s="20"/>
      <c r="EEP50" s="20"/>
      <c r="EEQ50" s="20"/>
      <c r="EER50" s="20"/>
      <c r="EES50" s="20"/>
      <c r="EET50" s="20"/>
      <c r="EEU50" s="20"/>
      <c r="EEV50" s="20"/>
      <c r="EEW50" s="20"/>
      <c r="EEX50" s="20"/>
      <c r="EEY50" s="20"/>
      <c r="EEZ50" s="20"/>
      <c r="EFA50" s="20"/>
      <c r="EFB50" s="20"/>
      <c r="EFC50" s="20"/>
      <c r="EFD50" s="20"/>
      <c r="EFE50" s="20"/>
      <c r="EFF50" s="20"/>
      <c r="EFG50" s="20"/>
      <c r="EFH50" s="20"/>
      <c r="EFI50" s="20"/>
      <c r="EFJ50" s="20"/>
      <c r="EFK50" s="20"/>
      <c r="EFL50" s="20"/>
      <c r="EFM50" s="20"/>
      <c r="EFN50" s="20"/>
      <c r="EFO50" s="20"/>
      <c r="EFP50" s="20"/>
      <c r="EFQ50" s="20"/>
      <c r="EFR50" s="20"/>
      <c r="EFS50" s="20"/>
      <c r="EFT50" s="20"/>
      <c r="EFU50" s="20"/>
      <c r="EFV50" s="20"/>
      <c r="EFW50" s="20"/>
      <c r="EFX50" s="20"/>
      <c r="EFY50" s="20"/>
      <c r="EFZ50" s="20"/>
      <c r="EGA50" s="20"/>
      <c r="EGB50" s="20"/>
      <c r="EGC50" s="20"/>
      <c r="EGD50" s="20"/>
      <c r="EGE50" s="20"/>
      <c r="EGF50" s="20"/>
      <c r="EGG50" s="20"/>
      <c r="EGH50" s="20"/>
      <c r="EGI50" s="20"/>
      <c r="EGJ50" s="20"/>
      <c r="EGK50" s="20"/>
      <c r="EGL50" s="20"/>
      <c r="EGM50" s="20"/>
      <c r="EGN50" s="20"/>
      <c r="EGO50" s="20"/>
      <c r="EGP50" s="20"/>
      <c r="EGQ50" s="20"/>
      <c r="EGR50" s="20"/>
      <c r="EGS50" s="20"/>
      <c r="EGT50" s="20"/>
      <c r="EGU50" s="20"/>
      <c r="EGV50" s="20"/>
      <c r="EGW50" s="20"/>
      <c r="EGX50" s="20"/>
      <c r="EGY50" s="20"/>
      <c r="EGZ50" s="20"/>
      <c r="EHA50" s="20"/>
      <c r="EHB50" s="20"/>
      <c r="EHC50" s="20"/>
      <c r="EHD50" s="20"/>
      <c r="EHE50" s="20"/>
      <c r="EHF50" s="20"/>
      <c r="EHG50" s="20"/>
      <c r="EHH50" s="20"/>
      <c r="EHI50" s="20"/>
      <c r="EHJ50" s="20"/>
      <c r="EHK50" s="20"/>
      <c r="EHL50" s="20"/>
      <c r="EHM50" s="20"/>
      <c r="EHN50" s="20"/>
      <c r="EHO50" s="20"/>
      <c r="EHP50" s="20"/>
      <c r="EHQ50" s="20"/>
      <c r="EHR50" s="20"/>
      <c r="EHS50" s="20"/>
      <c r="EHT50" s="20"/>
      <c r="EHU50" s="20"/>
      <c r="EHV50" s="20"/>
      <c r="EHW50" s="20"/>
      <c r="EHX50" s="20"/>
      <c r="EHY50" s="20"/>
      <c r="EHZ50" s="20"/>
      <c r="EIA50" s="20"/>
      <c r="EIB50" s="20"/>
      <c r="EIC50" s="20"/>
      <c r="EID50" s="20"/>
      <c r="EIE50" s="20"/>
      <c r="EIF50" s="20"/>
      <c r="EIG50" s="20"/>
      <c r="EIH50" s="20"/>
      <c r="EII50" s="20"/>
      <c r="EIJ50" s="20"/>
      <c r="EIK50" s="20"/>
      <c r="EIL50" s="20"/>
      <c r="EIM50" s="20"/>
      <c r="EIN50" s="20"/>
      <c r="EIO50" s="20"/>
      <c r="EIP50" s="20"/>
      <c r="EIQ50" s="20"/>
      <c r="EIR50" s="20"/>
      <c r="EIS50" s="20"/>
      <c r="EIT50" s="20"/>
      <c r="EIU50" s="20"/>
      <c r="EIV50" s="20"/>
      <c r="EIW50" s="20"/>
      <c r="EIX50" s="20"/>
      <c r="EIY50" s="20"/>
      <c r="EIZ50" s="20"/>
      <c r="EJA50" s="20"/>
      <c r="EJB50" s="20"/>
      <c r="EJC50" s="20"/>
      <c r="EJD50" s="20"/>
      <c r="EJE50" s="20"/>
      <c r="EJF50" s="20"/>
      <c r="EJG50" s="20"/>
      <c r="EJH50" s="20"/>
      <c r="EJI50" s="20"/>
      <c r="EJJ50" s="20"/>
      <c r="EJK50" s="20"/>
      <c r="EJL50" s="20"/>
      <c r="EJM50" s="20"/>
      <c r="EJN50" s="20"/>
      <c r="EJO50" s="20"/>
      <c r="EJP50" s="20"/>
      <c r="EJQ50" s="20"/>
      <c r="EJR50" s="20"/>
      <c r="EJS50" s="20"/>
      <c r="EJT50" s="20"/>
      <c r="EJU50" s="20"/>
      <c r="EJV50" s="20"/>
      <c r="EJW50" s="20"/>
      <c r="EJX50" s="20"/>
      <c r="EJY50" s="20"/>
      <c r="EJZ50" s="20"/>
      <c r="EKA50" s="20"/>
      <c r="EKB50" s="20"/>
      <c r="EKC50" s="20"/>
      <c r="EKD50" s="20"/>
      <c r="EKE50" s="20"/>
      <c r="EKF50" s="20"/>
      <c r="EKG50" s="20"/>
      <c r="EKH50" s="20"/>
      <c r="EKI50" s="20"/>
      <c r="EKJ50" s="20"/>
      <c r="EKK50" s="20"/>
      <c r="EKL50" s="20"/>
      <c r="EKM50" s="20"/>
      <c r="EKN50" s="20"/>
      <c r="EKO50" s="20"/>
      <c r="EKP50" s="20"/>
      <c r="EKQ50" s="20"/>
      <c r="EKR50" s="20"/>
      <c r="EKS50" s="20"/>
      <c r="EKT50" s="20"/>
      <c r="EKU50" s="20"/>
      <c r="EKV50" s="20"/>
      <c r="EKW50" s="20"/>
      <c r="EKX50" s="20"/>
      <c r="EKY50" s="20"/>
      <c r="EKZ50" s="20"/>
      <c r="ELA50" s="20"/>
      <c r="ELB50" s="20"/>
      <c r="ELC50" s="20"/>
      <c r="ELD50" s="20"/>
      <c r="ELE50" s="20"/>
      <c r="ELF50" s="20"/>
      <c r="ELG50" s="20"/>
      <c r="ELH50" s="20"/>
      <c r="ELI50" s="20"/>
      <c r="ELJ50" s="20"/>
      <c r="ELK50" s="20"/>
      <c r="ELL50" s="20"/>
      <c r="ELM50" s="20"/>
      <c r="ELN50" s="20"/>
      <c r="ELO50" s="20"/>
      <c r="ELP50" s="20"/>
      <c r="ELQ50" s="20"/>
      <c r="ELR50" s="20"/>
      <c r="ELS50" s="20"/>
      <c r="ELT50" s="20"/>
      <c r="ELU50" s="20"/>
      <c r="ELV50" s="20"/>
      <c r="ELW50" s="20"/>
      <c r="ELX50" s="20"/>
      <c r="ELY50" s="20"/>
      <c r="ELZ50" s="20"/>
      <c r="EMA50" s="20"/>
      <c r="EMB50" s="20"/>
      <c r="EMC50" s="20"/>
      <c r="EMD50" s="20"/>
      <c r="EME50" s="20"/>
      <c r="EMF50" s="20"/>
      <c r="EMG50" s="20"/>
      <c r="EMH50" s="20"/>
      <c r="EMI50" s="20"/>
      <c r="EMJ50" s="20"/>
      <c r="EMK50" s="20"/>
      <c r="EML50" s="20"/>
      <c r="EMM50" s="20"/>
      <c r="EMN50" s="20"/>
      <c r="EMO50" s="20"/>
      <c r="EMP50" s="20"/>
      <c r="EMQ50" s="20"/>
      <c r="EMR50" s="20"/>
      <c r="EMS50" s="20"/>
      <c r="EMT50" s="20"/>
      <c r="EMU50" s="20"/>
      <c r="EMV50" s="20"/>
      <c r="EMW50" s="20"/>
      <c r="EMX50" s="20"/>
      <c r="EMY50" s="20"/>
      <c r="EMZ50" s="20"/>
      <c r="ENA50" s="20"/>
      <c r="ENB50" s="20"/>
      <c r="ENC50" s="20"/>
      <c r="END50" s="20"/>
      <c r="ENE50" s="20"/>
      <c r="ENF50" s="20"/>
      <c r="ENG50" s="20"/>
      <c r="ENH50" s="20"/>
      <c r="ENI50" s="20"/>
      <c r="ENJ50" s="20"/>
      <c r="ENK50" s="20"/>
      <c r="ENL50" s="20"/>
      <c r="ENM50" s="20"/>
      <c r="ENN50" s="20"/>
      <c r="ENO50" s="20"/>
      <c r="ENP50" s="20"/>
      <c r="ENQ50" s="20"/>
      <c r="ENR50" s="20"/>
      <c r="ENS50" s="20"/>
      <c r="ENT50" s="20"/>
      <c r="ENU50" s="20"/>
      <c r="ENV50" s="20"/>
      <c r="ENW50" s="20"/>
      <c r="ENX50" s="20"/>
      <c r="ENY50" s="20"/>
      <c r="ENZ50" s="20"/>
      <c r="EOA50" s="20"/>
      <c r="EOB50" s="20"/>
      <c r="EOC50" s="20"/>
      <c r="EOD50" s="20"/>
      <c r="EOE50" s="20"/>
      <c r="EOF50" s="20"/>
      <c r="EOG50" s="20"/>
      <c r="EOH50" s="20"/>
      <c r="EOI50" s="20"/>
      <c r="EOJ50" s="20"/>
      <c r="EOK50" s="20"/>
      <c r="EOL50" s="20"/>
      <c r="EOM50" s="20"/>
      <c r="EON50" s="20"/>
      <c r="EOO50" s="20"/>
      <c r="EOP50" s="20"/>
      <c r="EOQ50" s="20"/>
      <c r="EOR50" s="20"/>
      <c r="EOS50" s="20"/>
      <c r="EOT50" s="20"/>
      <c r="EOU50" s="20"/>
      <c r="EOV50" s="20"/>
      <c r="EOW50" s="20"/>
      <c r="EOX50" s="20"/>
      <c r="EOY50" s="20"/>
      <c r="EOZ50" s="20"/>
      <c r="EPA50" s="20"/>
      <c r="EPB50" s="20"/>
      <c r="EPC50" s="20"/>
      <c r="EPD50" s="20"/>
      <c r="EPE50" s="20"/>
      <c r="EPF50" s="20"/>
      <c r="EPG50" s="20"/>
      <c r="EPH50" s="20"/>
      <c r="EPI50" s="20"/>
      <c r="EPJ50" s="20"/>
      <c r="EPK50" s="20"/>
      <c r="EPL50" s="20"/>
      <c r="EPM50" s="20"/>
      <c r="EPN50" s="20"/>
      <c r="EPO50" s="20"/>
      <c r="EPP50" s="20"/>
      <c r="EPQ50" s="20"/>
      <c r="EPR50" s="20"/>
      <c r="EPS50" s="20"/>
      <c r="EPT50" s="20"/>
      <c r="EPU50" s="20"/>
      <c r="EPV50" s="20"/>
      <c r="EPW50" s="20"/>
      <c r="EPX50" s="20"/>
      <c r="EPY50" s="20"/>
      <c r="EPZ50" s="20"/>
      <c r="EQA50" s="20"/>
      <c r="EQB50" s="20"/>
      <c r="EQC50" s="20"/>
      <c r="EQD50" s="20"/>
      <c r="EQE50" s="20"/>
      <c r="EQF50" s="20"/>
      <c r="EQG50" s="20"/>
      <c r="EQH50" s="20"/>
      <c r="EQI50" s="20"/>
      <c r="EQJ50" s="20"/>
      <c r="EQK50" s="20"/>
      <c r="EQL50" s="20"/>
      <c r="EQM50" s="20"/>
      <c r="EQN50" s="20"/>
      <c r="EQO50" s="20"/>
      <c r="EQP50" s="20"/>
      <c r="EQQ50" s="20"/>
      <c r="EQR50" s="20"/>
      <c r="EQS50" s="20"/>
      <c r="EQT50" s="20"/>
      <c r="EQU50" s="20"/>
      <c r="EQV50" s="20"/>
      <c r="EQW50" s="20"/>
      <c r="EQX50" s="20"/>
      <c r="EQY50" s="20"/>
      <c r="EQZ50" s="20"/>
      <c r="ERA50" s="20"/>
      <c r="ERB50" s="20"/>
      <c r="ERC50" s="20"/>
      <c r="ERD50" s="20"/>
      <c r="ERE50" s="20"/>
      <c r="ERF50" s="20"/>
      <c r="ERG50" s="20"/>
      <c r="ERH50" s="20"/>
      <c r="ERI50" s="20"/>
      <c r="ERJ50" s="20"/>
      <c r="ERK50" s="20"/>
      <c r="ERL50" s="20"/>
      <c r="ERM50" s="20"/>
      <c r="ERN50" s="20"/>
      <c r="ERO50" s="20"/>
      <c r="ERP50" s="20"/>
      <c r="ERQ50" s="20"/>
      <c r="ERR50" s="20"/>
      <c r="ERS50" s="20"/>
      <c r="ERT50" s="20"/>
      <c r="ERU50" s="20"/>
      <c r="ERV50" s="20"/>
      <c r="ERW50" s="20"/>
      <c r="ERX50" s="20"/>
      <c r="ERY50" s="20"/>
      <c r="ERZ50" s="20"/>
      <c r="ESA50" s="20"/>
      <c r="ESB50" s="20"/>
      <c r="ESC50" s="20"/>
      <c r="ESD50" s="20"/>
      <c r="ESE50" s="20"/>
      <c r="ESF50" s="20"/>
      <c r="ESG50" s="20"/>
      <c r="ESH50" s="20"/>
      <c r="ESI50" s="20"/>
      <c r="ESJ50" s="20"/>
      <c r="ESK50" s="20"/>
      <c r="ESL50" s="20"/>
      <c r="ESM50" s="20"/>
      <c r="ESN50" s="20"/>
      <c r="ESO50" s="20"/>
      <c r="ESP50" s="20"/>
      <c r="ESQ50" s="20"/>
      <c r="ESR50" s="20"/>
      <c r="ESS50" s="20"/>
      <c r="EST50" s="20"/>
      <c r="ESU50" s="20"/>
      <c r="ESV50" s="20"/>
      <c r="ESW50" s="20"/>
      <c r="ESX50" s="20"/>
      <c r="ESY50" s="20"/>
      <c r="ESZ50" s="20"/>
      <c r="ETA50" s="20"/>
      <c r="ETB50" s="20"/>
      <c r="ETC50" s="20"/>
      <c r="ETD50" s="20"/>
      <c r="ETE50" s="20"/>
      <c r="ETF50" s="20"/>
      <c r="ETG50" s="20"/>
      <c r="ETH50" s="20"/>
      <c r="ETI50" s="20"/>
      <c r="ETJ50" s="20"/>
      <c r="ETK50" s="20"/>
      <c r="ETL50" s="20"/>
      <c r="ETM50" s="20"/>
      <c r="ETN50" s="20"/>
      <c r="ETO50" s="20"/>
      <c r="ETP50" s="20"/>
      <c r="ETQ50" s="20"/>
      <c r="ETR50" s="20"/>
      <c r="ETS50" s="20"/>
      <c r="ETT50" s="20"/>
      <c r="ETU50" s="20"/>
      <c r="ETV50" s="20"/>
      <c r="ETW50" s="20"/>
      <c r="ETX50" s="20"/>
      <c r="ETY50" s="20"/>
      <c r="ETZ50" s="20"/>
      <c r="EUA50" s="20"/>
      <c r="EUB50" s="20"/>
      <c r="EUC50" s="20"/>
      <c r="EUD50" s="20"/>
      <c r="EUE50" s="20"/>
      <c r="EUF50" s="20"/>
      <c r="EUG50" s="20"/>
      <c r="EUH50" s="20"/>
      <c r="EUI50" s="20"/>
      <c r="EUJ50" s="20"/>
      <c r="EUK50" s="20"/>
      <c r="EUL50" s="20"/>
      <c r="EUM50" s="20"/>
      <c r="EUN50" s="20"/>
      <c r="EUO50" s="20"/>
      <c r="EUP50" s="20"/>
      <c r="EUQ50" s="20"/>
      <c r="EUR50" s="20"/>
      <c r="EUS50" s="20"/>
      <c r="EUT50" s="20"/>
      <c r="EUU50" s="20"/>
      <c r="EUV50" s="20"/>
      <c r="EUW50" s="20"/>
      <c r="EUX50" s="20"/>
      <c r="EUY50" s="20"/>
      <c r="EUZ50" s="20"/>
      <c r="EVA50" s="20"/>
      <c r="EVB50" s="20"/>
      <c r="EVC50" s="20"/>
      <c r="EVD50" s="20"/>
      <c r="EVE50" s="20"/>
      <c r="EVF50" s="20"/>
      <c r="EVG50" s="20"/>
      <c r="EVH50" s="20"/>
      <c r="EVI50" s="20"/>
      <c r="EVJ50" s="20"/>
      <c r="EVK50" s="20"/>
      <c r="EVL50" s="20"/>
      <c r="EVM50" s="20"/>
      <c r="EVN50" s="20"/>
      <c r="EVO50" s="20"/>
      <c r="EVP50" s="20"/>
      <c r="EVQ50" s="20"/>
      <c r="EVR50" s="20"/>
      <c r="EVS50" s="20"/>
      <c r="EVT50" s="20"/>
      <c r="EVU50" s="20"/>
      <c r="EVV50" s="20"/>
      <c r="EVW50" s="20"/>
      <c r="EVX50" s="20"/>
      <c r="EVY50" s="20"/>
      <c r="EVZ50" s="20"/>
      <c r="EWA50" s="20"/>
      <c r="EWB50" s="20"/>
      <c r="EWC50" s="20"/>
      <c r="EWD50" s="20"/>
      <c r="EWE50" s="20"/>
      <c r="EWF50" s="20"/>
      <c r="EWG50" s="20"/>
      <c r="EWH50" s="20"/>
      <c r="EWI50" s="20"/>
      <c r="EWJ50" s="20"/>
      <c r="EWK50" s="20"/>
      <c r="EWL50" s="20"/>
      <c r="EWM50" s="20"/>
      <c r="EWN50" s="20"/>
      <c r="EWO50" s="20"/>
      <c r="EWP50" s="20"/>
      <c r="EWQ50" s="20"/>
      <c r="EWR50" s="20"/>
      <c r="EWS50" s="20"/>
      <c r="EWT50" s="20"/>
      <c r="EWU50" s="20"/>
      <c r="EWV50" s="20"/>
      <c r="EWW50" s="20"/>
      <c r="EWX50" s="20"/>
      <c r="EWY50" s="20"/>
      <c r="EWZ50" s="20"/>
      <c r="EXA50" s="20"/>
      <c r="EXB50" s="20"/>
      <c r="EXC50" s="20"/>
      <c r="EXD50" s="20"/>
      <c r="EXE50" s="20"/>
      <c r="EXF50" s="20"/>
      <c r="EXG50" s="20"/>
      <c r="EXH50" s="20"/>
      <c r="EXI50" s="20"/>
      <c r="EXJ50" s="20"/>
      <c r="EXK50" s="20"/>
      <c r="EXL50" s="20"/>
      <c r="EXM50" s="20"/>
      <c r="EXN50" s="20"/>
      <c r="EXO50" s="20"/>
      <c r="EXP50" s="20"/>
      <c r="EXQ50" s="20"/>
      <c r="EXR50" s="20"/>
      <c r="EXS50" s="20"/>
      <c r="EXT50" s="20"/>
      <c r="EXU50" s="20"/>
      <c r="EXV50" s="20"/>
      <c r="EXW50" s="20"/>
      <c r="EXX50" s="20"/>
      <c r="EXY50" s="20"/>
      <c r="EXZ50" s="20"/>
      <c r="EYA50" s="20"/>
      <c r="EYB50" s="20"/>
      <c r="EYC50" s="20"/>
      <c r="EYD50" s="20"/>
      <c r="EYE50" s="20"/>
      <c r="EYF50" s="20"/>
      <c r="EYG50" s="20"/>
      <c r="EYH50" s="20"/>
      <c r="EYI50" s="20"/>
      <c r="EYJ50" s="20"/>
      <c r="EYK50" s="20"/>
      <c r="EYL50" s="20"/>
      <c r="EYM50" s="20"/>
      <c r="EYN50" s="20"/>
      <c r="EYO50" s="20"/>
      <c r="EYP50" s="20"/>
      <c r="EYQ50" s="20"/>
      <c r="EYR50" s="20"/>
      <c r="EYS50" s="20"/>
      <c r="EYT50" s="20"/>
      <c r="EYU50" s="20"/>
      <c r="EYV50" s="20"/>
      <c r="EYW50" s="20"/>
      <c r="EYX50" s="20"/>
      <c r="EYY50" s="20"/>
      <c r="EYZ50" s="20"/>
      <c r="EZA50" s="20"/>
      <c r="EZB50" s="20"/>
      <c r="EZC50" s="20"/>
      <c r="EZD50" s="20"/>
      <c r="EZE50" s="20"/>
      <c r="EZF50" s="20"/>
      <c r="EZG50" s="20"/>
      <c r="EZH50" s="20"/>
      <c r="EZI50" s="20"/>
      <c r="EZJ50" s="20"/>
      <c r="EZK50" s="20"/>
      <c r="EZL50" s="20"/>
      <c r="EZM50" s="20"/>
      <c r="EZN50" s="20"/>
      <c r="EZO50" s="20"/>
      <c r="EZP50" s="20"/>
      <c r="EZQ50" s="20"/>
      <c r="EZR50" s="20"/>
      <c r="EZS50" s="20"/>
      <c r="EZT50" s="20"/>
      <c r="EZU50" s="20"/>
      <c r="EZV50" s="20"/>
      <c r="EZW50" s="20"/>
      <c r="EZX50" s="20"/>
      <c r="EZY50" s="20"/>
      <c r="EZZ50" s="20"/>
      <c r="FAA50" s="20"/>
      <c r="FAB50" s="20"/>
      <c r="FAC50" s="20"/>
      <c r="FAD50" s="20"/>
      <c r="FAE50" s="20"/>
      <c r="FAF50" s="20"/>
      <c r="FAG50" s="20"/>
      <c r="FAH50" s="20"/>
      <c r="FAI50" s="20"/>
      <c r="FAJ50" s="20"/>
      <c r="FAK50" s="20"/>
      <c r="FAL50" s="20"/>
      <c r="FAM50" s="20"/>
      <c r="FAN50" s="20"/>
      <c r="FAO50" s="20"/>
      <c r="FAP50" s="20"/>
      <c r="FAQ50" s="20"/>
      <c r="FAR50" s="20"/>
      <c r="FAS50" s="20"/>
      <c r="FAT50" s="20"/>
      <c r="FAU50" s="20"/>
      <c r="FAV50" s="20"/>
      <c r="FAW50" s="20"/>
      <c r="FAX50" s="20"/>
      <c r="FAY50" s="20"/>
      <c r="FAZ50" s="20"/>
      <c r="FBA50" s="20"/>
      <c r="FBB50" s="20"/>
      <c r="FBC50" s="20"/>
      <c r="FBD50" s="20"/>
      <c r="FBE50" s="20"/>
      <c r="FBF50" s="20"/>
      <c r="FBG50" s="20"/>
      <c r="FBH50" s="20"/>
      <c r="FBI50" s="20"/>
      <c r="FBJ50" s="20"/>
      <c r="FBK50" s="20"/>
      <c r="FBL50" s="20"/>
      <c r="FBM50" s="20"/>
      <c r="FBN50" s="20"/>
      <c r="FBO50" s="20"/>
      <c r="FBP50" s="20"/>
      <c r="FBQ50" s="20"/>
      <c r="FBR50" s="20"/>
      <c r="FBS50" s="20"/>
      <c r="FBT50" s="20"/>
      <c r="FBU50" s="20"/>
      <c r="FBV50" s="20"/>
      <c r="FBW50" s="20"/>
      <c r="FBX50" s="20"/>
      <c r="FBY50" s="20"/>
      <c r="FBZ50" s="20"/>
      <c r="FCA50" s="20"/>
      <c r="FCB50" s="20"/>
      <c r="FCC50" s="20"/>
      <c r="FCD50" s="20"/>
      <c r="FCE50" s="20"/>
      <c r="FCF50" s="20"/>
      <c r="FCG50" s="20"/>
      <c r="FCH50" s="20"/>
      <c r="FCI50" s="20"/>
      <c r="FCJ50" s="20"/>
      <c r="FCK50" s="20"/>
      <c r="FCL50" s="20"/>
      <c r="FCM50" s="20"/>
      <c r="FCN50" s="20"/>
      <c r="FCO50" s="20"/>
      <c r="FCP50" s="20"/>
      <c r="FCQ50" s="20"/>
      <c r="FCR50" s="20"/>
      <c r="FCS50" s="20"/>
      <c r="FCT50" s="20"/>
      <c r="FCU50" s="20"/>
      <c r="FCV50" s="20"/>
      <c r="FCW50" s="20"/>
      <c r="FCX50" s="20"/>
      <c r="FCY50" s="20"/>
      <c r="FCZ50" s="20"/>
      <c r="FDA50" s="20"/>
      <c r="FDB50" s="20"/>
      <c r="FDC50" s="20"/>
      <c r="FDD50" s="20"/>
      <c r="FDE50" s="20"/>
      <c r="FDF50" s="20"/>
      <c r="FDG50" s="20"/>
      <c r="FDH50" s="20"/>
      <c r="FDI50" s="20"/>
      <c r="FDJ50" s="20"/>
      <c r="FDK50" s="20"/>
      <c r="FDL50" s="20"/>
      <c r="FDM50" s="20"/>
      <c r="FDN50" s="20"/>
      <c r="FDO50" s="20"/>
      <c r="FDP50" s="20"/>
      <c r="FDQ50" s="20"/>
      <c r="FDR50" s="20"/>
      <c r="FDS50" s="20"/>
      <c r="FDT50" s="20"/>
      <c r="FDU50" s="20"/>
      <c r="FDV50" s="20"/>
      <c r="FDW50" s="20"/>
      <c r="FDX50" s="20"/>
      <c r="FDY50" s="20"/>
      <c r="FDZ50" s="20"/>
      <c r="FEA50" s="20"/>
      <c r="FEB50" s="20"/>
      <c r="FEC50" s="20"/>
      <c r="FED50" s="20"/>
      <c r="FEE50" s="20"/>
      <c r="FEF50" s="20"/>
      <c r="FEG50" s="20"/>
      <c r="FEH50" s="20"/>
      <c r="FEI50" s="20"/>
      <c r="FEJ50" s="20"/>
      <c r="FEK50" s="20"/>
      <c r="FEL50" s="20"/>
      <c r="FEM50" s="20"/>
      <c r="FEN50" s="20"/>
      <c r="FEO50" s="20"/>
      <c r="FEP50" s="20"/>
      <c r="FEQ50" s="20"/>
      <c r="FER50" s="20"/>
      <c r="FES50" s="20"/>
      <c r="FET50" s="20"/>
      <c r="FEU50" s="20"/>
      <c r="FEV50" s="20"/>
      <c r="FEW50" s="20"/>
      <c r="FEX50" s="20"/>
      <c r="FEY50" s="20"/>
      <c r="FEZ50" s="20"/>
      <c r="FFA50" s="20"/>
      <c r="FFB50" s="20"/>
      <c r="FFC50" s="20"/>
      <c r="FFD50" s="20"/>
      <c r="FFE50" s="20"/>
      <c r="FFF50" s="20"/>
      <c r="FFG50" s="20"/>
      <c r="FFH50" s="20"/>
      <c r="FFI50" s="20"/>
      <c r="FFJ50" s="20"/>
      <c r="FFK50" s="20"/>
      <c r="FFL50" s="20"/>
      <c r="FFM50" s="20"/>
      <c r="FFN50" s="20"/>
      <c r="FFO50" s="20"/>
      <c r="FFP50" s="20"/>
      <c r="FFQ50" s="20"/>
      <c r="FFR50" s="20"/>
      <c r="FFS50" s="20"/>
      <c r="FFT50" s="20"/>
      <c r="FFU50" s="20"/>
      <c r="FFV50" s="20"/>
      <c r="FFW50" s="20"/>
      <c r="FFX50" s="20"/>
      <c r="FFY50" s="20"/>
      <c r="FFZ50" s="20"/>
      <c r="FGA50" s="20"/>
      <c r="FGB50" s="20"/>
      <c r="FGC50" s="20"/>
      <c r="FGD50" s="20"/>
      <c r="FGE50" s="20"/>
      <c r="FGF50" s="20"/>
      <c r="FGG50" s="20"/>
      <c r="FGH50" s="20"/>
      <c r="FGI50" s="20"/>
      <c r="FGJ50" s="20"/>
      <c r="FGK50" s="20"/>
      <c r="FGL50" s="20"/>
      <c r="FGM50" s="20"/>
      <c r="FGN50" s="20"/>
      <c r="FGO50" s="20"/>
      <c r="FGP50" s="20"/>
      <c r="FGQ50" s="20"/>
      <c r="FGR50" s="20"/>
      <c r="FGS50" s="20"/>
      <c r="FGT50" s="20"/>
      <c r="FGU50" s="20"/>
      <c r="FGV50" s="20"/>
      <c r="FGW50" s="20"/>
      <c r="FGX50" s="20"/>
      <c r="FGY50" s="20"/>
      <c r="FGZ50" s="20"/>
      <c r="FHA50" s="20"/>
      <c r="FHB50" s="20"/>
      <c r="FHC50" s="20"/>
      <c r="FHD50" s="20"/>
      <c r="FHE50" s="20"/>
      <c r="FHF50" s="20"/>
      <c r="FHG50" s="20"/>
      <c r="FHH50" s="20"/>
      <c r="FHI50" s="20"/>
      <c r="FHJ50" s="20"/>
      <c r="FHK50" s="20"/>
      <c r="FHL50" s="20"/>
      <c r="FHM50" s="20"/>
      <c r="FHN50" s="20"/>
      <c r="FHO50" s="20"/>
      <c r="FHP50" s="20"/>
      <c r="FHQ50" s="20"/>
      <c r="FHR50" s="20"/>
      <c r="FHS50" s="20"/>
      <c r="FHT50" s="20"/>
      <c r="FHU50" s="20"/>
      <c r="FHV50" s="20"/>
      <c r="FHW50" s="20"/>
      <c r="FHX50" s="20"/>
      <c r="FHY50" s="20"/>
      <c r="FHZ50" s="20"/>
      <c r="FIA50" s="20"/>
      <c r="FIB50" s="20"/>
      <c r="FIC50" s="20"/>
      <c r="FID50" s="20"/>
      <c r="FIE50" s="20"/>
      <c r="FIF50" s="20"/>
      <c r="FIG50" s="20"/>
      <c r="FIH50" s="20"/>
      <c r="FII50" s="20"/>
      <c r="FIJ50" s="20"/>
      <c r="FIK50" s="20"/>
      <c r="FIL50" s="20"/>
      <c r="FIM50" s="20"/>
      <c r="FIN50" s="20"/>
      <c r="FIO50" s="20"/>
      <c r="FIP50" s="20"/>
      <c r="FIQ50" s="20"/>
      <c r="FIR50" s="20"/>
      <c r="FIS50" s="20"/>
      <c r="FIT50" s="20"/>
      <c r="FIU50" s="20"/>
      <c r="FIV50" s="20"/>
      <c r="FIW50" s="20"/>
      <c r="FIX50" s="20"/>
      <c r="FIY50" s="20"/>
      <c r="FIZ50" s="20"/>
      <c r="FJA50" s="20"/>
      <c r="FJB50" s="20"/>
      <c r="FJC50" s="20"/>
      <c r="FJD50" s="20"/>
      <c r="FJE50" s="20"/>
      <c r="FJF50" s="20"/>
      <c r="FJG50" s="20"/>
      <c r="FJH50" s="20"/>
      <c r="FJI50" s="20"/>
      <c r="FJJ50" s="20"/>
      <c r="FJK50" s="20"/>
      <c r="FJL50" s="20"/>
      <c r="FJM50" s="20"/>
      <c r="FJN50" s="20"/>
      <c r="FJO50" s="20"/>
      <c r="FJP50" s="20"/>
      <c r="FJQ50" s="20"/>
      <c r="FJR50" s="20"/>
      <c r="FJS50" s="20"/>
      <c r="FJT50" s="20"/>
      <c r="FJU50" s="20"/>
      <c r="FJV50" s="20"/>
      <c r="FJW50" s="20"/>
      <c r="FJX50" s="20"/>
      <c r="FJY50" s="20"/>
      <c r="FJZ50" s="20"/>
      <c r="FKA50" s="20"/>
      <c r="FKB50" s="20"/>
      <c r="FKC50" s="20"/>
      <c r="FKD50" s="20"/>
      <c r="FKE50" s="20"/>
      <c r="FKF50" s="20"/>
      <c r="FKG50" s="20"/>
      <c r="FKH50" s="20"/>
      <c r="FKI50" s="20"/>
      <c r="FKJ50" s="20"/>
      <c r="FKK50" s="20"/>
      <c r="FKL50" s="20"/>
      <c r="FKM50" s="20"/>
      <c r="FKN50" s="20"/>
      <c r="FKO50" s="20"/>
      <c r="FKP50" s="20"/>
      <c r="FKQ50" s="20"/>
      <c r="FKR50" s="20"/>
      <c r="FKS50" s="20"/>
      <c r="FKT50" s="20"/>
      <c r="FKU50" s="20"/>
      <c r="FKV50" s="20"/>
      <c r="FKW50" s="20"/>
      <c r="FKX50" s="20"/>
      <c r="FKY50" s="20"/>
      <c r="FKZ50" s="20"/>
      <c r="FLA50" s="20"/>
      <c r="FLB50" s="20"/>
      <c r="FLC50" s="20"/>
      <c r="FLD50" s="20"/>
      <c r="FLE50" s="20"/>
      <c r="FLF50" s="20"/>
      <c r="FLG50" s="20"/>
      <c r="FLH50" s="20"/>
      <c r="FLI50" s="20"/>
      <c r="FLJ50" s="20"/>
      <c r="FLK50" s="20"/>
      <c r="FLL50" s="20"/>
      <c r="FLM50" s="20"/>
      <c r="FLN50" s="20"/>
      <c r="FLO50" s="20"/>
      <c r="FLP50" s="20"/>
      <c r="FLQ50" s="20"/>
      <c r="FLR50" s="20"/>
      <c r="FLS50" s="20"/>
      <c r="FLT50" s="20"/>
      <c r="FLU50" s="20"/>
      <c r="FLV50" s="20"/>
      <c r="FLW50" s="20"/>
      <c r="FLX50" s="20"/>
      <c r="FLY50" s="20"/>
      <c r="FLZ50" s="20"/>
      <c r="FMA50" s="20"/>
      <c r="FMB50" s="20"/>
      <c r="FMC50" s="20"/>
      <c r="FMD50" s="20"/>
      <c r="FME50" s="20"/>
      <c r="FMF50" s="20"/>
      <c r="FMG50" s="20"/>
      <c r="FMH50" s="20"/>
      <c r="FMI50" s="20"/>
      <c r="FMJ50" s="20"/>
      <c r="FMK50" s="20"/>
      <c r="FML50" s="20"/>
      <c r="FMM50" s="20"/>
      <c r="FMN50" s="20"/>
      <c r="FMO50" s="20"/>
      <c r="FMP50" s="20"/>
      <c r="FMQ50" s="20"/>
      <c r="FMR50" s="20"/>
      <c r="FMS50" s="20"/>
      <c r="FMT50" s="20"/>
      <c r="FMU50" s="20"/>
      <c r="FMV50" s="20"/>
      <c r="FMW50" s="20"/>
      <c r="FMX50" s="20"/>
      <c r="FMY50" s="20"/>
      <c r="FMZ50" s="20"/>
      <c r="FNA50" s="20"/>
      <c r="FNB50" s="20"/>
      <c r="FNC50" s="20"/>
      <c r="FND50" s="20"/>
      <c r="FNE50" s="20"/>
      <c r="FNF50" s="20"/>
      <c r="FNG50" s="20"/>
      <c r="FNH50" s="20"/>
      <c r="FNI50" s="20"/>
      <c r="FNJ50" s="20"/>
      <c r="FNK50" s="20"/>
      <c r="FNL50" s="20"/>
      <c r="FNM50" s="20"/>
      <c r="FNN50" s="20"/>
      <c r="FNO50" s="20"/>
      <c r="FNP50" s="20"/>
      <c r="FNQ50" s="20"/>
      <c r="FNR50" s="20"/>
      <c r="FNS50" s="20"/>
      <c r="FNT50" s="20"/>
      <c r="FNU50" s="20"/>
      <c r="FNV50" s="20"/>
      <c r="FNW50" s="20"/>
      <c r="FNX50" s="20"/>
      <c r="FNY50" s="20"/>
      <c r="FNZ50" s="20"/>
      <c r="FOA50" s="20"/>
      <c r="FOB50" s="20"/>
      <c r="FOC50" s="20"/>
      <c r="FOD50" s="20"/>
      <c r="FOE50" s="20"/>
      <c r="FOF50" s="20"/>
      <c r="FOG50" s="20"/>
      <c r="FOH50" s="20"/>
      <c r="FOI50" s="20"/>
      <c r="FOJ50" s="20"/>
      <c r="FOK50" s="20"/>
      <c r="FOL50" s="20"/>
      <c r="FOM50" s="20"/>
      <c r="FON50" s="20"/>
      <c r="FOO50" s="20"/>
      <c r="FOP50" s="20"/>
      <c r="FOQ50" s="20"/>
      <c r="FOR50" s="20"/>
      <c r="FOS50" s="20"/>
      <c r="FOT50" s="20"/>
      <c r="FOU50" s="20"/>
      <c r="FOV50" s="20"/>
      <c r="FOW50" s="20"/>
      <c r="FOX50" s="20"/>
      <c r="FOY50" s="20"/>
      <c r="FOZ50" s="20"/>
      <c r="FPA50" s="20"/>
      <c r="FPB50" s="20"/>
      <c r="FPC50" s="20"/>
      <c r="FPD50" s="20"/>
      <c r="FPE50" s="20"/>
      <c r="FPF50" s="20"/>
      <c r="FPG50" s="20"/>
      <c r="FPH50" s="20"/>
      <c r="FPI50" s="20"/>
      <c r="FPJ50" s="20"/>
      <c r="FPK50" s="20"/>
      <c r="FPL50" s="20"/>
      <c r="FPM50" s="20"/>
      <c r="FPN50" s="20"/>
      <c r="FPO50" s="20"/>
      <c r="FPP50" s="20"/>
      <c r="FPQ50" s="20"/>
      <c r="FPR50" s="20"/>
      <c r="FPS50" s="20"/>
      <c r="FPT50" s="20"/>
      <c r="FPU50" s="20"/>
      <c r="FPV50" s="20"/>
      <c r="FPW50" s="20"/>
      <c r="FPX50" s="20"/>
      <c r="FPY50" s="20"/>
      <c r="FPZ50" s="20"/>
      <c r="FQA50" s="20"/>
      <c r="FQB50" s="20"/>
      <c r="FQC50" s="20"/>
      <c r="FQD50" s="20"/>
      <c r="FQE50" s="20"/>
      <c r="FQF50" s="20"/>
      <c r="FQG50" s="20"/>
      <c r="FQH50" s="20"/>
      <c r="FQI50" s="20"/>
      <c r="FQJ50" s="20"/>
      <c r="FQK50" s="20"/>
      <c r="FQL50" s="20"/>
      <c r="FQM50" s="20"/>
      <c r="FQN50" s="20"/>
      <c r="FQO50" s="20"/>
      <c r="FQP50" s="20"/>
      <c r="FQQ50" s="20"/>
      <c r="FQR50" s="20"/>
      <c r="FQS50" s="20"/>
      <c r="FQT50" s="20"/>
      <c r="FQU50" s="20"/>
      <c r="FQV50" s="20"/>
      <c r="FQW50" s="20"/>
      <c r="FQX50" s="20"/>
      <c r="FQY50" s="20"/>
      <c r="FQZ50" s="20"/>
      <c r="FRA50" s="20"/>
      <c r="FRB50" s="20"/>
      <c r="FRC50" s="20"/>
      <c r="FRD50" s="20"/>
      <c r="FRE50" s="20"/>
      <c r="FRF50" s="20"/>
      <c r="FRG50" s="20"/>
      <c r="FRH50" s="20"/>
      <c r="FRI50" s="20"/>
      <c r="FRJ50" s="20"/>
      <c r="FRK50" s="20"/>
      <c r="FRL50" s="20"/>
      <c r="FRM50" s="20"/>
      <c r="FRN50" s="20"/>
      <c r="FRO50" s="20"/>
      <c r="FRP50" s="20"/>
      <c r="FRQ50" s="20"/>
      <c r="FRR50" s="20"/>
      <c r="FRS50" s="20"/>
      <c r="FRT50" s="20"/>
      <c r="FRU50" s="20"/>
      <c r="FRV50" s="20"/>
      <c r="FRW50" s="20"/>
      <c r="FRX50" s="20"/>
      <c r="FRY50" s="20"/>
      <c r="FRZ50" s="20"/>
      <c r="FSA50" s="20"/>
      <c r="FSB50" s="20"/>
      <c r="FSC50" s="20"/>
      <c r="FSD50" s="20"/>
      <c r="FSE50" s="20"/>
      <c r="FSF50" s="20"/>
      <c r="FSG50" s="20"/>
      <c r="FSH50" s="20"/>
      <c r="FSI50" s="20"/>
      <c r="FSJ50" s="20"/>
      <c r="FSK50" s="20"/>
      <c r="FSL50" s="20"/>
      <c r="FSM50" s="20"/>
      <c r="FSN50" s="20"/>
      <c r="FSO50" s="20"/>
      <c r="FSP50" s="20"/>
      <c r="FSQ50" s="20"/>
      <c r="FSR50" s="20"/>
      <c r="FSS50" s="20"/>
      <c r="FST50" s="20"/>
      <c r="FSU50" s="20"/>
      <c r="FSV50" s="20"/>
      <c r="FSW50" s="20"/>
      <c r="FSX50" s="20"/>
      <c r="FSY50" s="20"/>
      <c r="FSZ50" s="20"/>
      <c r="FTA50" s="20"/>
      <c r="FTB50" s="20"/>
      <c r="FTC50" s="20"/>
      <c r="FTD50" s="20"/>
      <c r="FTE50" s="20"/>
      <c r="FTF50" s="20"/>
      <c r="FTG50" s="20"/>
      <c r="FTH50" s="20"/>
      <c r="FTI50" s="20"/>
      <c r="FTJ50" s="20"/>
      <c r="FTK50" s="20"/>
      <c r="FTL50" s="20"/>
      <c r="FTM50" s="20"/>
      <c r="FTN50" s="20"/>
      <c r="FTO50" s="20"/>
      <c r="FTP50" s="20"/>
      <c r="FTQ50" s="20"/>
      <c r="FTR50" s="20"/>
      <c r="FTS50" s="20"/>
      <c r="FTT50" s="20"/>
      <c r="FTU50" s="20"/>
      <c r="FTV50" s="20"/>
      <c r="FTW50" s="20"/>
      <c r="FTX50" s="20"/>
      <c r="FTY50" s="20"/>
      <c r="FTZ50" s="20"/>
      <c r="FUA50" s="20"/>
      <c r="FUB50" s="20"/>
      <c r="FUC50" s="20"/>
      <c r="FUD50" s="20"/>
      <c r="FUE50" s="20"/>
      <c r="FUF50" s="20"/>
      <c r="FUG50" s="20"/>
      <c r="FUH50" s="20"/>
      <c r="FUI50" s="20"/>
      <c r="FUJ50" s="20"/>
      <c r="FUK50" s="20"/>
      <c r="FUL50" s="20"/>
      <c r="FUM50" s="20"/>
      <c r="FUN50" s="20"/>
      <c r="FUO50" s="20"/>
      <c r="FUP50" s="20"/>
      <c r="FUQ50" s="20"/>
      <c r="FUR50" s="20"/>
      <c r="FUS50" s="20"/>
      <c r="FUT50" s="20"/>
      <c r="FUU50" s="20"/>
      <c r="FUV50" s="20"/>
      <c r="FUW50" s="20"/>
      <c r="FUX50" s="20"/>
      <c r="FUY50" s="20"/>
      <c r="FUZ50" s="20"/>
      <c r="FVA50" s="20"/>
      <c r="FVB50" s="20"/>
      <c r="FVC50" s="20"/>
      <c r="FVD50" s="20"/>
      <c r="FVE50" s="20"/>
      <c r="FVF50" s="20"/>
      <c r="FVG50" s="20"/>
      <c r="FVH50" s="20"/>
      <c r="FVI50" s="20"/>
      <c r="FVJ50" s="20"/>
      <c r="FVK50" s="20"/>
      <c r="FVL50" s="20"/>
      <c r="FVM50" s="20"/>
      <c r="FVN50" s="20"/>
      <c r="FVO50" s="20"/>
      <c r="FVP50" s="20"/>
      <c r="FVQ50" s="20"/>
      <c r="FVR50" s="20"/>
      <c r="FVS50" s="20"/>
      <c r="FVT50" s="20"/>
      <c r="FVU50" s="20"/>
      <c r="FVV50" s="20"/>
      <c r="FVW50" s="20"/>
      <c r="FVX50" s="20"/>
      <c r="FVY50" s="20"/>
      <c r="FVZ50" s="20"/>
      <c r="FWA50" s="20"/>
      <c r="FWB50" s="20"/>
      <c r="FWC50" s="20"/>
      <c r="FWD50" s="20"/>
      <c r="FWE50" s="20"/>
      <c r="FWF50" s="20"/>
      <c r="FWG50" s="20"/>
      <c r="FWH50" s="20"/>
      <c r="FWI50" s="20"/>
      <c r="FWJ50" s="20"/>
      <c r="FWK50" s="20"/>
      <c r="FWL50" s="20"/>
      <c r="FWM50" s="20"/>
      <c r="FWN50" s="20"/>
      <c r="FWO50" s="20"/>
      <c r="FWP50" s="20"/>
      <c r="FWQ50" s="20"/>
      <c r="FWR50" s="20"/>
      <c r="FWS50" s="20"/>
      <c r="FWT50" s="20"/>
      <c r="FWU50" s="20"/>
      <c r="FWV50" s="20"/>
      <c r="FWW50" s="20"/>
      <c r="FWX50" s="20"/>
      <c r="FWY50" s="20"/>
      <c r="FWZ50" s="20"/>
      <c r="FXA50" s="20"/>
      <c r="FXB50" s="20"/>
      <c r="FXC50" s="20"/>
      <c r="FXD50" s="20"/>
      <c r="FXE50" s="20"/>
      <c r="FXF50" s="20"/>
      <c r="FXG50" s="20"/>
      <c r="FXH50" s="20"/>
      <c r="FXI50" s="20"/>
      <c r="FXJ50" s="20"/>
      <c r="FXK50" s="20"/>
      <c r="FXL50" s="20"/>
      <c r="FXM50" s="20"/>
      <c r="FXN50" s="20"/>
      <c r="FXO50" s="20"/>
      <c r="FXP50" s="20"/>
      <c r="FXQ50" s="20"/>
      <c r="FXR50" s="20"/>
      <c r="FXS50" s="20"/>
      <c r="FXT50" s="20"/>
      <c r="FXU50" s="20"/>
      <c r="FXV50" s="20"/>
      <c r="FXW50" s="20"/>
      <c r="FXX50" s="20"/>
      <c r="FXY50" s="20"/>
      <c r="FXZ50" s="20"/>
      <c r="FYA50" s="20"/>
      <c r="FYB50" s="20"/>
      <c r="FYC50" s="20"/>
      <c r="FYD50" s="20"/>
      <c r="FYE50" s="20"/>
      <c r="FYF50" s="20"/>
      <c r="FYG50" s="20"/>
      <c r="FYH50" s="20"/>
      <c r="FYI50" s="20"/>
      <c r="FYJ50" s="20"/>
      <c r="FYK50" s="20"/>
      <c r="FYL50" s="20"/>
      <c r="FYM50" s="20"/>
      <c r="FYN50" s="20"/>
      <c r="FYO50" s="20"/>
      <c r="FYP50" s="20"/>
      <c r="FYQ50" s="20"/>
      <c r="FYR50" s="20"/>
      <c r="FYS50" s="20"/>
      <c r="FYT50" s="20"/>
      <c r="FYU50" s="20"/>
      <c r="FYV50" s="20"/>
      <c r="FYW50" s="20"/>
      <c r="FYX50" s="20"/>
      <c r="FYY50" s="20"/>
      <c r="FYZ50" s="20"/>
      <c r="FZA50" s="20"/>
      <c r="FZB50" s="20"/>
      <c r="FZC50" s="20"/>
      <c r="FZD50" s="20"/>
      <c r="FZE50" s="20"/>
      <c r="FZF50" s="20"/>
      <c r="FZG50" s="20"/>
      <c r="FZH50" s="20"/>
      <c r="FZI50" s="20"/>
      <c r="FZJ50" s="20"/>
      <c r="FZK50" s="20"/>
      <c r="FZL50" s="20"/>
      <c r="FZM50" s="20"/>
      <c r="FZN50" s="20"/>
      <c r="FZO50" s="20"/>
      <c r="FZP50" s="20"/>
      <c r="FZQ50" s="20"/>
      <c r="FZR50" s="20"/>
      <c r="FZS50" s="20"/>
      <c r="FZT50" s="20"/>
      <c r="FZU50" s="20"/>
      <c r="FZV50" s="20"/>
      <c r="FZW50" s="20"/>
      <c r="FZX50" s="20"/>
      <c r="FZY50" s="20"/>
      <c r="FZZ50" s="20"/>
      <c r="GAA50" s="20"/>
      <c r="GAB50" s="20"/>
      <c r="GAC50" s="20"/>
      <c r="GAD50" s="20"/>
      <c r="GAE50" s="20"/>
      <c r="GAF50" s="20"/>
      <c r="GAG50" s="20"/>
      <c r="GAH50" s="20"/>
      <c r="GAI50" s="20"/>
      <c r="GAJ50" s="20"/>
      <c r="GAK50" s="20"/>
      <c r="GAL50" s="20"/>
      <c r="GAM50" s="20"/>
      <c r="GAN50" s="20"/>
      <c r="GAO50" s="20"/>
      <c r="GAP50" s="20"/>
      <c r="GAQ50" s="20"/>
      <c r="GAR50" s="20"/>
      <c r="GAS50" s="20"/>
      <c r="GAT50" s="20"/>
      <c r="GAU50" s="20"/>
      <c r="GAV50" s="20"/>
      <c r="GAW50" s="20"/>
      <c r="GAX50" s="20"/>
      <c r="GAY50" s="20"/>
      <c r="GAZ50" s="20"/>
      <c r="GBA50" s="20"/>
      <c r="GBB50" s="20"/>
      <c r="GBC50" s="20"/>
      <c r="GBD50" s="20"/>
      <c r="GBE50" s="20"/>
      <c r="GBF50" s="20"/>
      <c r="GBG50" s="20"/>
      <c r="GBH50" s="20"/>
      <c r="GBI50" s="20"/>
      <c r="GBJ50" s="20"/>
      <c r="GBK50" s="20"/>
      <c r="GBL50" s="20"/>
      <c r="GBM50" s="20"/>
      <c r="GBN50" s="20"/>
      <c r="GBO50" s="20"/>
      <c r="GBP50" s="20"/>
      <c r="GBQ50" s="20"/>
      <c r="GBR50" s="20"/>
      <c r="GBS50" s="20"/>
      <c r="GBT50" s="20"/>
      <c r="GBU50" s="20"/>
      <c r="GBV50" s="20"/>
      <c r="GBW50" s="20"/>
      <c r="GBX50" s="20"/>
      <c r="GBY50" s="20"/>
      <c r="GBZ50" s="20"/>
      <c r="GCA50" s="20"/>
      <c r="GCB50" s="20"/>
      <c r="GCC50" s="20"/>
      <c r="GCD50" s="20"/>
      <c r="GCE50" s="20"/>
      <c r="GCF50" s="20"/>
      <c r="GCG50" s="20"/>
      <c r="GCH50" s="20"/>
      <c r="GCI50" s="20"/>
      <c r="GCJ50" s="20"/>
      <c r="GCK50" s="20"/>
      <c r="GCL50" s="20"/>
      <c r="GCM50" s="20"/>
      <c r="GCN50" s="20"/>
      <c r="GCO50" s="20"/>
      <c r="GCP50" s="20"/>
      <c r="GCQ50" s="20"/>
      <c r="GCR50" s="20"/>
      <c r="GCS50" s="20"/>
      <c r="GCT50" s="20"/>
      <c r="GCU50" s="20"/>
      <c r="GCV50" s="20"/>
      <c r="GCW50" s="20"/>
      <c r="GCX50" s="20"/>
      <c r="GCY50" s="20"/>
      <c r="GCZ50" s="20"/>
      <c r="GDA50" s="20"/>
      <c r="GDB50" s="20"/>
      <c r="GDC50" s="20"/>
      <c r="GDD50" s="20"/>
      <c r="GDE50" s="20"/>
      <c r="GDF50" s="20"/>
      <c r="GDG50" s="20"/>
      <c r="GDH50" s="20"/>
      <c r="GDI50" s="20"/>
      <c r="GDJ50" s="20"/>
      <c r="GDK50" s="20"/>
      <c r="GDL50" s="20"/>
      <c r="GDM50" s="20"/>
      <c r="GDN50" s="20"/>
      <c r="GDO50" s="20"/>
      <c r="GDP50" s="20"/>
      <c r="GDQ50" s="20"/>
      <c r="GDR50" s="20"/>
      <c r="GDS50" s="20"/>
      <c r="GDT50" s="20"/>
      <c r="GDU50" s="20"/>
      <c r="GDV50" s="20"/>
      <c r="GDW50" s="20"/>
      <c r="GDX50" s="20"/>
      <c r="GDY50" s="20"/>
      <c r="GDZ50" s="20"/>
      <c r="GEA50" s="20"/>
      <c r="GEB50" s="20"/>
      <c r="GEC50" s="20"/>
      <c r="GED50" s="20"/>
      <c r="GEE50" s="20"/>
      <c r="GEF50" s="20"/>
      <c r="GEG50" s="20"/>
      <c r="GEH50" s="20"/>
      <c r="GEI50" s="20"/>
      <c r="GEJ50" s="20"/>
      <c r="GEK50" s="20"/>
      <c r="GEL50" s="20"/>
      <c r="GEM50" s="20"/>
      <c r="GEN50" s="20"/>
      <c r="GEO50" s="20"/>
      <c r="GEP50" s="20"/>
      <c r="GEQ50" s="20"/>
      <c r="GER50" s="20"/>
      <c r="GES50" s="20"/>
      <c r="GET50" s="20"/>
      <c r="GEU50" s="20"/>
      <c r="GEV50" s="20"/>
      <c r="GEW50" s="20"/>
      <c r="GEX50" s="20"/>
      <c r="GEY50" s="20"/>
      <c r="GEZ50" s="20"/>
      <c r="GFA50" s="20"/>
      <c r="GFB50" s="20"/>
      <c r="GFC50" s="20"/>
      <c r="GFD50" s="20"/>
      <c r="GFE50" s="20"/>
      <c r="GFF50" s="20"/>
      <c r="GFG50" s="20"/>
      <c r="GFH50" s="20"/>
      <c r="GFI50" s="20"/>
      <c r="GFJ50" s="20"/>
      <c r="GFK50" s="20"/>
      <c r="GFL50" s="20"/>
      <c r="GFM50" s="20"/>
      <c r="GFN50" s="20"/>
      <c r="GFO50" s="20"/>
      <c r="GFP50" s="20"/>
      <c r="GFQ50" s="20"/>
      <c r="GFR50" s="20"/>
      <c r="GFS50" s="20"/>
      <c r="GFT50" s="20"/>
      <c r="GFU50" s="20"/>
      <c r="GFV50" s="20"/>
      <c r="GFW50" s="20"/>
      <c r="GFX50" s="20"/>
      <c r="GFY50" s="20"/>
      <c r="GFZ50" s="20"/>
      <c r="GGA50" s="20"/>
      <c r="GGB50" s="20"/>
      <c r="GGC50" s="20"/>
      <c r="GGD50" s="20"/>
      <c r="GGE50" s="20"/>
      <c r="GGF50" s="20"/>
      <c r="GGG50" s="20"/>
      <c r="GGH50" s="20"/>
      <c r="GGI50" s="20"/>
      <c r="GGJ50" s="20"/>
      <c r="GGK50" s="20"/>
      <c r="GGL50" s="20"/>
      <c r="GGM50" s="20"/>
      <c r="GGN50" s="20"/>
      <c r="GGO50" s="20"/>
      <c r="GGP50" s="20"/>
      <c r="GGQ50" s="20"/>
      <c r="GGR50" s="20"/>
      <c r="GGS50" s="20"/>
      <c r="GGT50" s="20"/>
      <c r="GGU50" s="20"/>
      <c r="GGV50" s="20"/>
      <c r="GGW50" s="20"/>
      <c r="GGX50" s="20"/>
      <c r="GGY50" s="20"/>
      <c r="GGZ50" s="20"/>
      <c r="GHA50" s="20"/>
      <c r="GHB50" s="20"/>
      <c r="GHC50" s="20"/>
      <c r="GHD50" s="20"/>
      <c r="GHE50" s="20"/>
      <c r="GHF50" s="20"/>
      <c r="GHG50" s="20"/>
      <c r="GHH50" s="20"/>
      <c r="GHI50" s="20"/>
      <c r="GHJ50" s="20"/>
      <c r="GHK50" s="20"/>
      <c r="GHL50" s="20"/>
      <c r="GHM50" s="20"/>
      <c r="GHN50" s="20"/>
      <c r="GHO50" s="20"/>
      <c r="GHP50" s="20"/>
      <c r="GHQ50" s="20"/>
      <c r="GHR50" s="20"/>
      <c r="GHS50" s="20"/>
      <c r="GHT50" s="20"/>
      <c r="GHU50" s="20"/>
      <c r="GHV50" s="20"/>
      <c r="GHW50" s="20"/>
      <c r="GHX50" s="20"/>
      <c r="GHY50" s="20"/>
      <c r="GHZ50" s="20"/>
      <c r="GIA50" s="20"/>
      <c r="GIB50" s="20"/>
      <c r="GIC50" s="20"/>
      <c r="GID50" s="20"/>
      <c r="GIE50" s="20"/>
      <c r="GIF50" s="20"/>
      <c r="GIG50" s="20"/>
      <c r="GIH50" s="20"/>
      <c r="GII50" s="20"/>
      <c r="GIJ50" s="20"/>
      <c r="GIK50" s="20"/>
      <c r="GIL50" s="20"/>
      <c r="GIM50" s="20"/>
      <c r="GIN50" s="20"/>
      <c r="GIO50" s="20"/>
      <c r="GIP50" s="20"/>
      <c r="GIQ50" s="20"/>
      <c r="GIR50" s="20"/>
      <c r="GIS50" s="20"/>
      <c r="GIT50" s="20"/>
      <c r="GIU50" s="20"/>
      <c r="GIV50" s="20"/>
      <c r="GIW50" s="20"/>
      <c r="GIX50" s="20"/>
      <c r="GIY50" s="20"/>
      <c r="GIZ50" s="20"/>
      <c r="GJA50" s="20"/>
      <c r="GJB50" s="20"/>
      <c r="GJC50" s="20"/>
      <c r="GJD50" s="20"/>
      <c r="GJE50" s="20"/>
      <c r="GJF50" s="20"/>
      <c r="GJG50" s="20"/>
      <c r="GJH50" s="20"/>
      <c r="GJI50" s="20"/>
      <c r="GJJ50" s="20"/>
      <c r="GJK50" s="20"/>
      <c r="GJL50" s="20"/>
      <c r="GJM50" s="20"/>
      <c r="GJN50" s="20"/>
      <c r="GJO50" s="20"/>
      <c r="GJP50" s="20"/>
      <c r="GJQ50" s="20"/>
      <c r="GJR50" s="20"/>
      <c r="GJS50" s="20"/>
      <c r="GJT50" s="20"/>
      <c r="GJU50" s="20"/>
      <c r="GJV50" s="20"/>
      <c r="GJW50" s="20"/>
      <c r="GJX50" s="20"/>
      <c r="GJY50" s="20"/>
      <c r="GJZ50" s="20"/>
      <c r="GKA50" s="20"/>
      <c r="GKB50" s="20"/>
      <c r="GKC50" s="20"/>
      <c r="GKD50" s="20"/>
      <c r="GKE50" s="20"/>
      <c r="GKF50" s="20"/>
      <c r="GKG50" s="20"/>
      <c r="GKH50" s="20"/>
      <c r="GKI50" s="20"/>
      <c r="GKJ50" s="20"/>
      <c r="GKK50" s="20"/>
      <c r="GKL50" s="20"/>
      <c r="GKM50" s="20"/>
      <c r="GKN50" s="20"/>
      <c r="GKO50" s="20"/>
      <c r="GKP50" s="20"/>
      <c r="GKQ50" s="20"/>
      <c r="GKR50" s="20"/>
      <c r="GKS50" s="20"/>
      <c r="GKT50" s="20"/>
      <c r="GKU50" s="20"/>
      <c r="GKV50" s="20"/>
      <c r="GKW50" s="20"/>
      <c r="GKX50" s="20"/>
      <c r="GKY50" s="20"/>
      <c r="GKZ50" s="20"/>
      <c r="GLA50" s="20"/>
      <c r="GLB50" s="20"/>
      <c r="GLC50" s="20"/>
      <c r="GLD50" s="20"/>
      <c r="GLE50" s="20"/>
      <c r="GLF50" s="20"/>
      <c r="GLG50" s="20"/>
      <c r="GLH50" s="20"/>
      <c r="GLI50" s="20"/>
      <c r="GLJ50" s="20"/>
      <c r="GLK50" s="20"/>
      <c r="GLL50" s="20"/>
      <c r="GLM50" s="20"/>
      <c r="GLN50" s="20"/>
      <c r="GLO50" s="20"/>
      <c r="GLP50" s="20"/>
      <c r="GLQ50" s="20"/>
      <c r="GLR50" s="20"/>
      <c r="GLS50" s="20"/>
      <c r="GLT50" s="20"/>
      <c r="GLU50" s="20"/>
      <c r="GLV50" s="20"/>
      <c r="GLW50" s="20"/>
      <c r="GLX50" s="20"/>
      <c r="GLY50" s="20"/>
      <c r="GLZ50" s="20"/>
      <c r="GMA50" s="20"/>
      <c r="GMB50" s="20"/>
      <c r="GMC50" s="20"/>
      <c r="GMD50" s="20"/>
      <c r="GME50" s="20"/>
      <c r="GMF50" s="20"/>
      <c r="GMG50" s="20"/>
      <c r="GMH50" s="20"/>
      <c r="GMI50" s="20"/>
      <c r="GMJ50" s="20"/>
      <c r="GMK50" s="20"/>
      <c r="GML50" s="20"/>
      <c r="GMM50" s="20"/>
      <c r="GMN50" s="20"/>
      <c r="GMO50" s="20"/>
      <c r="GMP50" s="20"/>
      <c r="GMQ50" s="20"/>
      <c r="GMR50" s="20"/>
      <c r="GMS50" s="20"/>
      <c r="GMT50" s="20"/>
      <c r="GMU50" s="20"/>
      <c r="GMV50" s="20"/>
      <c r="GMW50" s="20"/>
      <c r="GMX50" s="20"/>
      <c r="GMY50" s="20"/>
      <c r="GMZ50" s="20"/>
      <c r="GNA50" s="20"/>
      <c r="GNB50" s="20"/>
      <c r="GNC50" s="20"/>
      <c r="GND50" s="20"/>
      <c r="GNE50" s="20"/>
      <c r="GNF50" s="20"/>
      <c r="GNG50" s="20"/>
      <c r="GNH50" s="20"/>
      <c r="GNI50" s="20"/>
      <c r="GNJ50" s="20"/>
      <c r="GNK50" s="20"/>
      <c r="GNL50" s="20"/>
      <c r="GNM50" s="20"/>
      <c r="GNN50" s="20"/>
      <c r="GNO50" s="20"/>
      <c r="GNP50" s="20"/>
      <c r="GNQ50" s="20"/>
      <c r="GNR50" s="20"/>
      <c r="GNS50" s="20"/>
      <c r="GNT50" s="20"/>
      <c r="GNU50" s="20"/>
      <c r="GNV50" s="20"/>
      <c r="GNW50" s="20"/>
      <c r="GNX50" s="20"/>
      <c r="GNY50" s="20"/>
      <c r="GNZ50" s="20"/>
      <c r="GOA50" s="20"/>
      <c r="GOB50" s="20"/>
      <c r="GOC50" s="20"/>
      <c r="GOD50" s="20"/>
      <c r="GOE50" s="20"/>
      <c r="GOF50" s="20"/>
      <c r="GOG50" s="20"/>
      <c r="GOH50" s="20"/>
      <c r="GOI50" s="20"/>
      <c r="GOJ50" s="20"/>
      <c r="GOK50" s="20"/>
      <c r="GOL50" s="20"/>
      <c r="GOM50" s="20"/>
      <c r="GON50" s="20"/>
      <c r="GOO50" s="20"/>
      <c r="GOP50" s="20"/>
      <c r="GOQ50" s="20"/>
      <c r="GOR50" s="20"/>
      <c r="GOS50" s="20"/>
      <c r="GOT50" s="20"/>
      <c r="GOU50" s="20"/>
      <c r="GOV50" s="20"/>
      <c r="GOW50" s="20"/>
      <c r="GOX50" s="20"/>
      <c r="GOY50" s="20"/>
      <c r="GOZ50" s="20"/>
      <c r="GPA50" s="20"/>
      <c r="GPB50" s="20"/>
      <c r="GPC50" s="20"/>
      <c r="GPD50" s="20"/>
      <c r="GPE50" s="20"/>
      <c r="GPF50" s="20"/>
      <c r="GPG50" s="20"/>
      <c r="GPH50" s="20"/>
      <c r="GPI50" s="20"/>
      <c r="GPJ50" s="20"/>
      <c r="GPK50" s="20"/>
      <c r="GPL50" s="20"/>
      <c r="GPM50" s="20"/>
      <c r="GPN50" s="20"/>
      <c r="GPO50" s="20"/>
      <c r="GPP50" s="20"/>
      <c r="GPQ50" s="20"/>
      <c r="GPR50" s="20"/>
      <c r="GPS50" s="20"/>
      <c r="GPT50" s="20"/>
      <c r="GPU50" s="20"/>
      <c r="GPV50" s="20"/>
      <c r="GPW50" s="20"/>
      <c r="GPX50" s="20"/>
      <c r="GPY50" s="20"/>
      <c r="GPZ50" s="20"/>
      <c r="GQA50" s="20"/>
      <c r="GQB50" s="20"/>
      <c r="GQC50" s="20"/>
      <c r="GQD50" s="20"/>
      <c r="GQE50" s="20"/>
      <c r="GQF50" s="20"/>
      <c r="GQG50" s="20"/>
      <c r="GQH50" s="20"/>
      <c r="GQI50" s="20"/>
      <c r="GQJ50" s="20"/>
      <c r="GQK50" s="20"/>
      <c r="GQL50" s="20"/>
      <c r="GQM50" s="20"/>
      <c r="GQN50" s="20"/>
      <c r="GQO50" s="20"/>
      <c r="GQP50" s="20"/>
      <c r="GQQ50" s="20"/>
      <c r="GQR50" s="20"/>
      <c r="GQS50" s="20"/>
      <c r="GQT50" s="20"/>
      <c r="GQU50" s="20"/>
      <c r="GQV50" s="20"/>
      <c r="GQW50" s="20"/>
      <c r="GQX50" s="20"/>
      <c r="GQY50" s="20"/>
      <c r="GQZ50" s="20"/>
      <c r="GRA50" s="20"/>
      <c r="GRB50" s="20"/>
      <c r="GRC50" s="20"/>
      <c r="GRD50" s="20"/>
      <c r="GRE50" s="20"/>
      <c r="GRF50" s="20"/>
      <c r="GRG50" s="20"/>
      <c r="GRH50" s="20"/>
      <c r="GRI50" s="20"/>
      <c r="GRJ50" s="20"/>
      <c r="GRK50" s="20"/>
      <c r="GRL50" s="20"/>
      <c r="GRM50" s="20"/>
      <c r="GRN50" s="20"/>
      <c r="GRO50" s="20"/>
      <c r="GRP50" s="20"/>
      <c r="GRQ50" s="20"/>
      <c r="GRR50" s="20"/>
      <c r="GRS50" s="20"/>
      <c r="GRT50" s="20"/>
      <c r="GRU50" s="20"/>
      <c r="GRV50" s="20"/>
      <c r="GRW50" s="20"/>
      <c r="GRX50" s="20"/>
      <c r="GRY50" s="20"/>
      <c r="GRZ50" s="20"/>
      <c r="GSA50" s="20"/>
      <c r="GSB50" s="20"/>
      <c r="GSC50" s="20"/>
      <c r="GSD50" s="20"/>
      <c r="GSE50" s="20"/>
      <c r="GSF50" s="20"/>
      <c r="GSG50" s="20"/>
      <c r="GSH50" s="20"/>
      <c r="GSI50" s="20"/>
      <c r="GSJ50" s="20"/>
      <c r="GSK50" s="20"/>
      <c r="GSL50" s="20"/>
      <c r="GSM50" s="20"/>
      <c r="GSN50" s="20"/>
      <c r="GSO50" s="20"/>
      <c r="GSP50" s="20"/>
      <c r="GSQ50" s="20"/>
      <c r="GSR50" s="20"/>
      <c r="GSS50" s="20"/>
      <c r="GST50" s="20"/>
      <c r="GSU50" s="20"/>
      <c r="GSV50" s="20"/>
      <c r="GSW50" s="20"/>
      <c r="GSX50" s="20"/>
      <c r="GSY50" s="20"/>
      <c r="GSZ50" s="20"/>
      <c r="GTA50" s="20"/>
      <c r="GTB50" s="20"/>
      <c r="GTC50" s="20"/>
      <c r="GTD50" s="20"/>
      <c r="GTE50" s="20"/>
      <c r="GTF50" s="20"/>
      <c r="GTG50" s="20"/>
      <c r="GTH50" s="20"/>
      <c r="GTI50" s="20"/>
      <c r="GTJ50" s="20"/>
      <c r="GTK50" s="20"/>
      <c r="GTL50" s="20"/>
      <c r="GTM50" s="20"/>
      <c r="GTN50" s="20"/>
      <c r="GTO50" s="20"/>
      <c r="GTP50" s="20"/>
      <c r="GTQ50" s="20"/>
      <c r="GTR50" s="20"/>
      <c r="GTS50" s="20"/>
      <c r="GTT50" s="20"/>
      <c r="GTU50" s="20"/>
      <c r="GTV50" s="20"/>
      <c r="GTW50" s="20"/>
      <c r="GTX50" s="20"/>
      <c r="GTY50" s="20"/>
      <c r="GTZ50" s="20"/>
      <c r="GUA50" s="20"/>
      <c r="GUB50" s="20"/>
      <c r="GUC50" s="20"/>
      <c r="GUD50" s="20"/>
      <c r="GUE50" s="20"/>
      <c r="GUF50" s="20"/>
      <c r="GUG50" s="20"/>
      <c r="GUH50" s="20"/>
    </row>
    <row r="51" spans="1:5286" s="20" customFormat="1" x14ac:dyDescent="0.2">
      <c r="A51" s="52"/>
      <c r="B51" s="62"/>
      <c r="C51" s="52"/>
      <c r="D51" s="52" t="s">
        <v>66</v>
      </c>
      <c r="E51" s="25">
        <f t="shared" ref="E51" si="9">SUM(E52:E56)</f>
        <v>84962.6</v>
      </c>
    </row>
    <row r="52" spans="1:5286" s="50" customFormat="1" ht="102" x14ac:dyDescent="0.2">
      <c r="A52" s="63"/>
      <c r="B52" s="64" t="s">
        <v>67</v>
      </c>
      <c r="C52" s="65">
        <v>304</v>
      </c>
      <c r="D52" s="55"/>
      <c r="E52" s="48">
        <v>17793.080000000002</v>
      </c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  <c r="ANA52" s="20"/>
      <c r="ANB52" s="20"/>
      <c r="ANC52" s="20"/>
      <c r="AND52" s="20"/>
      <c r="ANE52" s="20"/>
      <c r="ANF52" s="20"/>
      <c r="ANG52" s="20"/>
      <c r="ANH52" s="20"/>
      <c r="ANI52" s="20"/>
      <c r="ANJ52" s="20"/>
      <c r="ANK52" s="20"/>
      <c r="ANL52" s="20"/>
      <c r="ANM52" s="20"/>
      <c r="ANN52" s="20"/>
      <c r="ANO52" s="20"/>
      <c r="ANP52" s="20"/>
      <c r="ANQ52" s="20"/>
      <c r="ANR52" s="20"/>
      <c r="ANS52" s="20"/>
      <c r="ANT52" s="20"/>
      <c r="ANU52" s="20"/>
      <c r="ANV52" s="20"/>
      <c r="ANW52" s="20"/>
      <c r="ANX52" s="20"/>
      <c r="ANY52" s="20"/>
      <c r="ANZ52" s="20"/>
      <c r="AOA52" s="20"/>
      <c r="AOB52" s="20"/>
      <c r="AOC52" s="20"/>
      <c r="AOD52" s="20"/>
      <c r="AOE52" s="20"/>
      <c r="AOF52" s="20"/>
      <c r="AOG52" s="20"/>
      <c r="AOH52" s="20"/>
      <c r="AOI52" s="20"/>
      <c r="AOJ52" s="20"/>
      <c r="AOK52" s="20"/>
      <c r="AOL52" s="20"/>
      <c r="AOM52" s="20"/>
      <c r="AON52" s="20"/>
      <c r="AOO52" s="20"/>
      <c r="AOP52" s="20"/>
      <c r="AOQ52" s="20"/>
      <c r="AOR52" s="20"/>
      <c r="AOS52" s="20"/>
      <c r="AOT52" s="20"/>
      <c r="AOU52" s="20"/>
      <c r="AOV52" s="20"/>
      <c r="AOW52" s="20"/>
      <c r="AOX52" s="20"/>
      <c r="AOY52" s="20"/>
      <c r="AOZ52" s="20"/>
      <c r="APA52" s="20"/>
      <c r="APB52" s="20"/>
      <c r="APC52" s="20"/>
      <c r="APD52" s="20"/>
      <c r="APE52" s="20"/>
      <c r="APF52" s="20"/>
      <c r="APG52" s="20"/>
      <c r="APH52" s="20"/>
      <c r="API52" s="20"/>
      <c r="APJ52" s="20"/>
      <c r="APK52" s="20"/>
      <c r="APL52" s="20"/>
      <c r="APM52" s="20"/>
      <c r="APN52" s="20"/>
      <c r="APO52" s="20"/>
      <c r="APP52" s="20"/>
      <c r="APQ52" s="20"/>
      <c r="APR52" s="20"/>
      <c r="APS52" s="20"/>
      <c r="APT52" s="20"/>
      <c r="APU52" s="20"/>
      <c r="APV52" s="20"/>
      <c r="APW52" s="20"/>
      <c r="APX52" s="20"/>
      <c r="APY52" s="20"/>
      <c r="APZ52" s="20"/>
      <c r="AQA52" s="20"/>
      <c r="AQB52" s="20"/>
      <c r="AQC52" s="20"/>
      <c r="AQD52" s="20"/>
      <c r="AQE52" s="20"/>
      <c r="AQF52" s="20"/>
      <c r="AQG52" s="20"/>
      <c r="AQH52" s="20"/>
      <c r="AQI52" s="20"/>
      <c r="AQJ52" s="20"/>
      <c r="AQK52" s="20"/>
      <c r="AQL52" s="20"/>
      <c r="AQM52" s="20"/>
      <c r="AQN52" s="20"/>
      <c r="AQO52" s="20"/>
      <c r="AQP52" s="20"/>
      <c r="AQQ52" s="20"/>
      <c r="AQR52" s="20"/>
      <c r="AQS52" s="20"/>
      <c r="AQT52" s="20"/>
      <c r="AQU52" s="20"/>
      <c r="AQV52" s="20"/>
      <c r="AQW52" s="20"/>
      <c r="AQX52" s="20"/>
      <c r="AQY52" s="20"/>
      <c r="AQZ52" s="20"/>
      <c r="ARA52" s="20"/>
      <c r="ARB52" s="20"/>
      <c r="ARC52" s="20"/>
      <c r="ARD52" s="20"/>
      <c r="ARE52" s="20"/>
      <c r="ARF52" s="20"/>
      <c r="ARG52" s="20"/>
      <c r="ARH52" s="20"/>
      <c r="ARI52" s="20"/>
      <c r="ARJ52" s="20"/>
      <c r="ARK52" s="20"/>
      <c r="ARL52" s="20"/>
      <c r="ARM52" s="20"/>
      <c r="ARN52" s="20"/>
      <c r="ARO52" s="20"/>
      <c r="ARP52" s="20"/>
      <c r="ARQ52" s="20"/>
      <c r="ARR52" s="20"/>
      <c r="ARS52" s="20"/>
      <c r="ART52" s="20"/>
      <c r="ARU52" s="20"/>
      <c r="ARV52" s="20"/>
      <c r="ARW52" s="20"/>
      <c r="ARX52" s="20"/>
      <c r="ARY52" s="20"/>
      <c r="ARZ52" s="20"/>
      <c r="ASA52" s="20"/>
      <c r="ASB52" s="20"/>
      <c r="ASC52" s="20"/>
      <c r="ASD52" s="20"/>
      <c r="ASE52" s="20"/>
      <c r="ASF52" s="20"/>
      <c r="ASG52" s="20"/>
      <c r="ASH52" s="20"/>
      <c r="ASI52" s="20"/>
      <c r="ASJ52" s="20"/>
      <c r="ASK52" s="20"/>
      <c r="ASL52" s="20"/>
      <c r="ASM52" s="20"/>
      <c r="ASN52" s="20"/>
      <c r="ASO52" s="20"/>
      <c r="ASP52" s="20"/>
      <c r="ASQ52" s="20"/>
      <c r="ASR52" s="20"/>
      <c r="ASS52" s="20"/>
      <c r="AST52" s="20"/>
      <c r="ASU52" s="20"/>
      <c r="ASV52" s="20"/>
      <c r="ASW52" s="20"/>
      <c r="ASX52" s="20"/>
      <c r="ASY52" s="20"/>
      <c r="ASZ52" s="20"/>
      <c r="ATA52" s="20"/>
      <c r="ATB52" s="20"/>
      <c r="ATC52" s="20"/>
      <c r="ATD52" s="20"/>
      <c r="ATE52" s="20"/>
      <c r="ATF52" s="20"/>
      <c r="ATG52" s="20"/>
      <c r="ATH52" s="20"/>
      <c r="ATI52" s="20"/>
      <c r="ATJ52" s="20"/>
      <c r="ATK52" s="20"/>
      <c r="ATL52" s="20"/>
      <c r="ATM52" s="20"/>
      <c r="ATN52" s="20"/>
      <c r="ATO52" s="20"/>
      <c r="ATP52" s="20"/>
      <c r="ATQ52" s="20"/>
      <c r="ATR52" s="20"/>
      <c r="ATS52" s="20"/>
      <c r="ATT52" s="20"/>
      <c r="ATU52" s="20"/>
      <c r="ATV52" s="20"/>
      <c r="ATW52" s="20"/>
      <c r="ATX52" s="20"/>
      <c r="ATY52" s="20"/>
      <c r="ATZ52" s="20"/>
      <c r="AUA52" s="20"/>
      <c r="AUB52" s="20"/>
      <c r="AUC52" s="20"/>
      <c r="AUD52" s="20"/>
      <c r="AUE52" s="20"/>
      <c r="AUF52" s="20"/>
      <c r="AUG52" s="20"/>
      <c r="AUH52" s="20"/>
      <c r="AUI52" s="20"/>
      <c r="AUJ52" s="20"/>
      <c r="AUK52" s="20"/>
      <c r="AUL52" s="20"/>
      <c r="AUM52" s="20"/>
      <c r="AUN52" s="20"/>
      <c r="AUO52" s="20"/>
      <c r="AUP52" s="20"/>
      <c r="AUQ52" s="20"/>
      <c r="AUR52" s="20"/>
      <c r="AUS52" s="20"/>
      <c r="AUT52" s="20"/>
      <c r="AUU52" s="20"/>
      <c r="AUV52" s="20"/>
      <c r="AUW52" s="20"/>
      <c r="AUX52" s="20"/>
      <c r="AUY52" s="20"/>
      <c r="AUZ52" s="20"/>
      <c r="AVA52" s="20"/>
      <c r="AVB52" s="20"/>
      <c r="AVC52" s="20"/>
      <c r="AVD52" s="20"/>
      <c r="AVE52" s="20"/>
      <c r="AVF52" s="20"/>
      <c r="AVG52" s="20"/>
      <c r="AVH52" s="20"/>
      <c r="AVI52" s="20"/>
      <c r="AVJ52" s="20"/>
      <c r="AVK52" s="20"/>
      <c r="AVL52" s="20"/>
      <c r="AVM52" s="20"/>
      <c r="AVN52" s="20"/>
      <c r="AVO52" s="20"/>
      <c r="AVP52" s="20"/>
      <c r="AVQ52" s="20"/>
      <c r="AVR52" s="20"/>
      <c r="AVS52" s="20"/>
      <c r="AVT52" s="20"/>
      <c r="AVU52" s="20"/>
      <c r="AVV52" s="20"/>
      <c r="AVW52" s="20"/>
      <c r="AVX52" s="20"/>
      <c r="AVY52" s="20"/>
      <c r="AVZ52" s="20"/>
      <c r="AWA52" s="20"/>
      <c r="AWB52" s="20"/>
      <c r="AWC52" s="20"/>
      <c r="AWD52" s="20"/>
      <c r="AWE52" s="20"/>
      <c r="AWF52" s="20"/>
      <c r="AWG52" s="20"/>
      <c r="AWH52" s="20"/>
      <c r="AWI52" s="20"/>
      <c r="AWJ52" s="20"/>
      <c r="AWK52" s="20"/>
      <c r="AWL52" s="20"/>
      <c r="AWM52" s="20"/>
      <c r="AWN52" s="20"/>
      <c r="AWO52" s="20"/>
      <c r="AWP52" s="20"/>
      <c r="AWQ52" s="20"/>
      <c r="AWR52" s="20"/>
      <c r="AWS52" s="20"/>
      <c r="AWT52" s="20"/>
      <c r="AWU52" s="20"/>
      <c r="AWV52" s="20"/>
      <c r="AWW52" s="20"/>
      <c r="AWX52" s="20"/>
      <c r="AWY52" s="20"/>
      <c r="AWZ52" s="20"/>
      <c r="AXA52" s="20"/>
      <c r="AXB52" s="20"/>
      <c r="AXC52" s="20"/>
      <c r="AXD52" s="20"/>
      <c r="AXE52" s="20"/>
      <c r="AXF52" s="20"/>
      <c r="AXG52" s="20"/>
      <c r="AXH52" s="20"/>
      <c r="AXI52" s="20"/>
      <c r="AXJ52" s="20"/>
      <c r="AXK52" s="20"/>
      <c r="AXL52" s="20"/>
      <c r="AXM52" s="20"/>
      <c r="AXN52" s="20"/>
      <c r="AXO52" s="20"/>
      <c r="AXP52" s="20"/>
      <c r="AXQ52" s="20"/>
      <c r="AXR52" s="20"/>
      <c r="AXS52" s="20"/>
      <c r="AXT52" s="20"/>
      <c r="AXU52" s="20"/>
      <c r="AXV52" s="20"/>
      <c r="AXW52" s="20"/>
      <c r="AXX52" s="20"/>
      <c r="AXY52" s="20"/>
      <c r="AXZ52" s="20"/>
      <c r="AYA52" s="20"/>
      <c r="AYB52" s="20"/>
      <c r="AYC52" s="20"/>
      <c r="AYD52" s="20"/>
      <c r="AYE52" s="20"/>
      <c r="AYF52" s="20"/>
      <c r="AYG52" s="20"/>
      <c r="AYH52" s="20"/>
      <c r="AYI52" s="20"/>
      <c r="AYJ52" s="20"/>
      <c r="AYK52" s="20"/>
      <c r="AYL52" s="20"/>
      <c r="AYM52" s="20"/>
      <c r="AYN52" s="20"/>
      <c r="AYO52" s="20"/>
      <c r="AYP52" s="20"/>
      <c r="AYQ52" s="20"/>
      <c r="AYR52" s="20"/>
      <c r="AYS52" s="20"/>
      <c r="AYT52" s="20"/>
      <c r="AYU52" s="20"/>
      <c r="AYV52" s="20"/>
      <c r="AYW52" s="20"/>
      <c r="AYX52" s="20"/>
      <c r="AYY52" s="20"/>
      <c r="AYZ52" s="20"/>
      <c r="AZA52" s="20"/>
      <c r="AZB52" s="20"/>
      <c r="AZC52" s="20"/>
      <c r="AZD52" s="20"/>
      <c r="AZE52" s="20"/>
      <c r="AZF52" s="20"/>
      <c r="AZG52" s="20"/>
      <c r="AZH52" s="20"/>
      <c r="AZI52" s="20"/>
      <c r="AZJ52" s="20"/>
      <c r="AZK52" s="20"/>
      <c r="AZL52" s="20"/>
      <c r="AZM52" s="20"/>
      <c r="AZN52" s="20"/>
      <c r="AZO52" s="20"/>
      <c r="AZP52" s="20"/>
      <c r="AZQ52" s="20"/>
      <c r="AZR52" s="20"/>
      <c r="AZS52" s="20"/>
      <c r="AZT52" s="20"/>
      <c r="AZU52" s="20"/>
      <c r="AZV52" s="20"/>
      <c r="AZW52" s="20"/>
      <c r="AZX52" s="20"/>
      <c r="AZY52" s="20"/>
      <c r="AZZ52" s="20"/>
      <c r="BAA52" s="20"/>
      <c r="BAB52" s="20"/>
      <c r="BAC52" s="20"/>
      <c r="BAD52" s="20"/>
      <c r="BAE52" s="20"/>
      <c r="BAF52" s="20"/>
      <c r="BAG52" s="20"/>
      <c r="BAH52" s="20"/>
      <c r="BAI52" s="20"/>
      <c r="BAJ52" s="20"/>
      <c r="BAK52" s="20"/>
      <c r="BAL52" s="20"/>
      <c r="BAM52" s="20"/>
      <c r="BAN52" s="20"/>
      <c r="BAO52" s="20"/>
      <c r="BAP52" s="20"/>
      <c r="BAQ52" s="20"/>
      <c r="BAR52" s="20"/>
      <c r="BAS52" s="20"/>
      <c r="BAT52" s="20"/>
      <c r="BAU52" s="20"/>
      <c r="BAV52" s="20"/>
      <c r="BAW52" s="20"/>
      <c r="BAX52" s="20"/>
      <c r="BAY52" s="20"/>
      <c r="BAZ52" s="20"/>
      <c r="BBA52" s="20"/>
      <c r="BBB52" s="20"/>
      <c r="BBC52" s="20"/>
      <c r="BBD52" s="20"/>
      <c r="BBE52" s="20"/>
      <c r="BBF52" s="20"/>
      <c r="BBG52" s="20"/>
      <c r="BBH52" s="20"/>
      <c r="BBI52" s="20"/>
      <c r="BBJ52" s="20"/>
      <c r="BBK52" s="20"/>
      <c r="BBL52" s="20"/>
      <c r="BBM52" s="20"/>
      <c r="BBN52" s="20"/>
      <c r="BBO52" s="20"/>
      <c r="BBP52" s="20"/>
      <c r="BBQ52" s="20"/>
      <c r="BBR52" s="20"/>
      <c r="BBS52" s="20"/>
      <c r="BBT52" s="20"/>
      <c r="BBU52" s="20"/>
      <c r="BBV52" s="20"/>
      <c r="BBW52" s="20"/>
      <c r="BBX52" s="20"/>
      <c r="BBY52" s="20"/>
      <c r="BBZ52" s="20"/>
      <c r="BCA52" s="20"/>
      <c r="BCB52" s="20"/>
      <c r="BCC52" s="20"/>
      <c r="BCD52" s="20"/>
      <c r="BCE52" s="20"/>
      <c r="BCF52" s="20"/>
      <c r="BCG52" s="20"/>
      <c r="BCH52" s="20"/>
      <c r="BCI52" s="20"/>
      <c r="BCJ52" s="20"/>
      <c r="BCK52" s="20"/>
      <c r="BCL52" s="20"/>
      <c r="BCM52" s="20"/>
      <c r="BCN52" s="20"/>
      <c r="BCO52" s="20"/>
      <c r="BCP52" s="20"/>
      <c r="BCQ52" s="20"/>
      <c r="BCR52" s="20"/>
      <c r="BCS52" s="20"/>
      <c r="BCT52" s="20"/>
      <c r="BCU52" s="20"/>
      <c r="BCV52" s="20"/>
      <c r="BCW52" s="20"/>
      <c r="BCX52" s="20"/>
      <c r="BCY52" s="20"/>
      <c r="BCZ52" s="20"/>
      <c r="BDA52" s="20"/>
      <c r="BDB52" s="20"/>
      <c r="BDC52" s="20"/>
      <c r="BDD52" s="20"/>
      <c r="BDE52" s="20"/>
      <c r="BDF52" s="20"/>
      <c r="BDG52" s="20"/>
      <c r="BDH52" s="20"/>
      <c r="BDI52" s="20"/>
      <c r="BDJ52" s="20"/>
      <c r="BDK52" s="20"/>
      <c r="BDL52" s="20"/>
      <c r="BDM52" s="20"/>
      <c r="BDN52" s="20"/>
      <c r="BDO52" s="20"/>
      <c r="BDP52" s="20"/>
      <c r="BDQ52" s="20"/>
      <c r="BDR52" s="20"/>
      <c r="BDS52" s="20"/>
      <c r="BDT52" s="20"/>
      <c r="BDU52" s="20"/>
      <c r="BDV52" s="20"/>
      <c r="BDW52" s="20"/>
      <c r="BDX52" s="20"/>
      <c r="BDY52" s="20"/>
      <c r="BDZ52" s="20"/>
      <c r="BEA52" s="20"/>
      <c r="BEB52" s="20"/>
      <c r="BEC52" s="20"/>
      <c r="BED52" s="20"/>
      <c r="BEE52" s="20"/>
      <c r="BEF52" s="20"/>
      <c r="BEG52" s="20"/>
      <c r="BEH52" s="20"/>
      <c r="BEI52" s="20"/>
      <c r="BEJ52" s="20"/>
      <c r="BEK52" s="20"/>
      <c r="BEL52" s="20"/>
      <c r="BEM52" s="20"/>
      <c r="BEN52" s="20"/>
      <c r="BEO52" s="20"/>
      <c r="BEP52" s="20"/>
      <c r="BEQ52" s="20"/>
      <c r="BER52" s="20"/>
      <c r="BES52" s="20"/>
      <c r="BET52" s="20"/>
      <c r="BEU52" s="20"/>
      <c r="BEV52" s="20"/>
      <c r="BEW52" s="20"/>
      <c r="BEX52" s="20"/>
      <c r="BEY52" s="20"/>
      <c r="BEZ52" s="20"/>
      <c r="BFA52" s="20"/>
      <c r="BFB52" s="20"/>
      <c r="BFC52" s="20"/>
      <c r="BFD52" s="20"/>
      <c r="BFE52" s="20"/>
      <c r="BFF52" s="20"/>
      <c r="BFG52" s="20"/>
      <c r="BFH52" s="20"/>
      <c r="BFI52" s="20"/>
      <c r="BFJ52" s="20"/>
      <c r="BFK52" s="20"/>
      <c r="BFL52" s="20"/>
      <c r="BFM52" s="20"/>
      <c r="BFN52" s="20"/>
      <c r="BFO52" s="20"/>
      <c r="BFP52" s="20"/>
      <c r="BFQ52" s="20"/>
      <c r="BFR52" s="20"/>
      <c r="BFS52" s="20"/>
      <c r="BFT52" s="20"/>
      <c r="BFU52" s="20"/>
      <c r="BFV52" s="20"/>
      <c r="BFW52" s="20"/>
      <c r="BFX52" s="20"/>
      <c r="BFY52" s="20"/>
      <c r="BFZ52" s="20"/>
      <c r="BGA52" s="20"/>
      <c r="BGB52" s="20"/>
      <c r="BGC52" s="20"/>
      <c r="BGD52" s="20"/>
      <c r="BGE52" s="20"/>
      <c r="BGF52" s="20"/>
      <c r="BGG52" s="20"/>
      <c r="BGH52" s="20"/>
      <c r="BGI52" s="20"/>
      <c r="BGJ52" s="20"/>
      <c r="BGK52" s="20"/>
      <c r="BGL52" s="20"/>
      <c r="BGM52" s="20"/>
      <c r="BGN52" s="20"/>
      <c r="BGO52" s="20"/>
      <c r="BGP52" s="20"/>
      <c r="BGQ52" s="20"/>
      <c r="BGR52" s="20"/>
      <c r="BGS52" s="20"/>
      <c r="BGT52" s="20"/>
      <c r="BGU52" s="20"/>
      <c r="BGV52" s="20"/>
      <c r="BGW52" s="20"/>
      <c r="BGX52" s="20"/>
      <c r="BGY52" s="20"/>
      <c r="BGZ52" s="20"/>
      <c r="BHA52" s="20"/>
      <c r="BHB52" s="20"/>
      <c r="BHC52" s="20"/>
      <c r="BHD52" s="20"/>
      <c r="BHE52" s="20"/>
      <c r="BHF52" s="20"/>
      <c r="BHG52" s="20"/>
      <c r="BHH52" s="20"/>
      <c r="BHI52" s="20"/>
      <c r="BHJ52" s="20"/>
      <c r="BHK52" s="20"/>
      <c r="BHL52" s="20"/>
      <c r="BHM52" s="20"/>
      <c r="BHN52" s="20"/>
      <c r="BHO52" s="20"/>
      <c r="BHP52" s="20"/>
      <c r="BHQ52" s="20"/>
      <c r="BHR52" s="20"/>
      <c r="BHS52" s="20"/>
      <c r="BHT52" s="20"/>
      <c r="BHU52" s="20"/>
      <c r="BHV52" s="20"/>
      <c r="BHW52" s="20"/>
      <c r="BHX52" s="20"/>
      <c r="BHY52" s="20"/>
      <c r="BHZ52" s="20"/>
      <c r="BIA52" s="20"/>
      <c r="BIB52" s="20"/>
      <c r="BIC52" s="20"/>
      <c r="BID52" s="20"/>
      <c r="BIE52" s="20"/>
      <c r="BIF52" s="20"/>
      <c r="BIG52" s="20"/>
      <c r="BIH52" s="20"/>
      <c r="BII52" s="20"/>
      <c r="BIJ52" s="20"/>
      <c r="BIK52" s="20"/>
      <c r="BIL52" s="20"/>
      <c r="BIM52" s="20"/>
      <c r="BIN52" s="20"/>
      <c r="BIO52" s="20"/>
      <c r="BIP52" s="20"/>
      <c r="BIQ52" s="20"/>
      <c r="BIR52" s="20"/>
      <c r="BIS52" s="20"/>
      <c r="BIT52" s="20"/>
      <c r="BIU52" s="20"/>
      <c r="BIV52" s="20"/>
      <c r="BIW52" s="20"/>
      <c r="BIX52" s="20"/>
      <c r="BIY52" s="20"/>
      <c r="BIZ52" s="20"/>
      <c r="BJA52" s="20"/>
      <c r="BJB52" s="20"/>
      <c r="BJC52" s="20"/>
      <c r="BJD52" s="20"/>
      <c r="BJE52" s="20"/>
      <c r="BJF52" s="20"/>
      <c r="BJG52" s="20"/>
      <c r="BJH52" s="20"/>
      <c r="BJI52" s="20"/>
      <c r="BJJ52" s="20"/>
      <c r="BJK52" s="20"/>
      <c r="BJL52" s="20"/>
      <c r="BJM52" s="20"/>
      <c r="BJN52" s="20"/>
      <c r="BJO52" s="20"/>
      <c r="BJP52" s="20"/>
      <c r="BJQ52" s="20"/>
      <c r="BJR52" s="20"/>
      <c r="BJS52" s="20"/>
      <c r="BJT52" s="20"/>
      <c r="BJU52" s="20"/>
      <c r="BJV52" s="20"/>
      <c r="BJW52" s="20"/>
      <c r="BJX52" s="20"/>
      <c r="BJY52" s="20"/>
      <c r="BJZ52" s="20"/>
      <c r="BKA52" s="20"/>
      <c r="BKB52" s="20"/>
      <c r="BKC52" s="20"/>
      <c r="BKD52" s="20"/>
      <c r="BKE52" s="20"/>
      <c r="BKF52" s="20"/>
      <c r="BKG52" s="20"/>
      <c r="BKH52" s="20"/>
      <c r="BKI52" s="20"/>
      <c r="BKJ52" s="20"/>
      <c r="BKK52" s="20"/>
      <c r="BKL52" s="20"/>
      <c r="BKM52" s="20"/>
      <c r="BKN52" s="20"/>
      <c r="BKO52" s="20"/>
      <c r="BKP52" s="20"/>
      <c r="BKQ52" s="20"/>
      <c r="BKR52" s="20"/>
      <c r="BKS52" s="20"/>
      <c r="BKT52" s="20"/>
      <c r="BKU52" s="20"/>
      <c r="BKV52" s="20"/>
      <c r="BKW52" s="20"/>
      <c r="BKX52" s="20"/>
      <c r="BKY52" s="20"/>
      <c r="BKZ52" s="20"/>
      <c r="BLA52" s="20"/>
      <c r="BLB52" s="20"/>
      <c r="BLC52" s="20"/>
      <c r="BLD52" s="20"/>
      <c r="BLE52" s="20"/>
      <c r="BLF52" s="20"/>
      <c r="BLG52" s="20"/>
      <c r="BLH52" s="20"/>
      <c r="BLI52" s="20"/>
      <c r="BLJ52" s="20"/>
      <c r="BLK52" s="20"/>
      <c r="BLL52" s="20"/>
      <c r="BLM52" s="20"/>
      <c r="BLN52" s="20"/>
      <c r="BLO52" s="20"/>
      <c r="BLP52" s="20"/>
      <c r="BLQ52" s="20"/>
      <c r="BLR52" s="20"/>
      <c r="BLS52" s="20"/>
      <c r="BLT52" s="20"/>
      <c r="BLU52" s="20"/>
      <c r="BLV52" s="20"/>
      <c r="BLW52" s="20"/>
      <c r="BLX52" s="20"/>
      <c r="BLY52" s="20"/>
      <c r="BLZ52" s="20"/>
      <c r="BMA52" s="20"/>
      <c r="BMB52" s="20"/>
      <c r="BMC52" s="20"/>
      <c r="BMD52" s="20"/>
      <c r="BME52" s="20"/>
      <c r="BMF52" s="20"/>
      <c r="BMG52" s="20"/>
      <c r="BMH52" s="20"/>
      <c r="BMI52" s="20"/>
      <c r="BMJ52" s="20"/>
      <c r="BMK52" s="20"/>
      <c r="BML52" s="20"/>
      <c r="BMM52" s="20"/>
      <c r="BMN52" s="20"/>
      <c r="BMO52" s="20"/>
      <c r="BMP52" s="20"/>
      <c r="BMQ52" s="20"/>
      <c r="BMR52" s="20"/>
      <c r="BMS52" s="20"/>
      <c r="BMT52" s="20"/>
      <c r="BMU52" s="20"/>
      <c r="BMV52" s="20"/>
      <c r="BMW52" s="20"/>
      <c r="BMX52" s="20"/>
      <c r="BMY52" s="20"/>
      <c r="BMZ52" s="20"/>
      <c r="BNA52" s="20"/>
      <c r="BNB52" s="20"/>
      <c r="BNC52" s="20"/>
      <c r="BND52" s="20"/>
      <c r="BNE52" s="20"/>
      <c r="BNF52" s="20"/>
      <c r="BNG52" s="20"/>
      <c r="BNH52" s="20"/>
      <c r="BNI52" s="20"/>
      <c r="BNJ52" s="20"/>
      <c r="BNK52" s="20"/>
      <c r="BNL52" s="20"/>
      <c r="BNM52" s="20"/>
      <c r="BNN52" s="20"/>
      <c r="BNO52" s="20"/>
      <c r="BNP52" s="20"/>
      <c r="BNQ52" s="20"/>
      <c r="BNR52" s="20"/>
      <c r="BNS52" s="20"/>
      <c r="BNT52" s="20"/>
      <c r="BNU52" s="20"/>
      <c r="BNV52" s="20"/>
      <c r="BNW52" s="20"/>
      <c r="BNX52" s="20"/>
      <c r="BNY52" s="20"/>
      <c r="BNZ52" s="20"/>
      <c r="BOA52" s="20"/>
      <c r="BOB52" s="20"/>
      <c r="BOC52" s="20"/>
      <c r="BOD52" s="20"/>
      <c r="BOE52" s="20"/>
      <c r="BOF52" s="20"/>
      <c r="BOG52" s="20"/>
      <c r="BOH52" s="20"/>
      <c r="BOI52" s="20"/>
      <c r="BOJ52" s="20"/>
      <c r="BOK52" s="20"/>
      <c r="BOL52" s="20"/>
      <c r="BOM52" s="20"/>
      <c r="BON52" s="20"/>
      <c r="BOO52" s="20"/>
      <c r="BOP52" s="20"/>
      <c r="BOQ52" s="20"/>
      <c r="BOR52" s="20"/>
      <c r="BOS52" s="20"/>
      <c r="BOT52" s="20"/>
      <c r="BOU52" s="20"/>
      <c r="BOV52" s="20"/>
      <c r="BOW52" s="20"/>
      <c r="BOX52" s="20"/>
      <c r="BOY52" s="20"/>
      <c r="BOZ52" s="20"/>
      <c r="BPA52" s="20"/>
      <c r="BPB52" s="20"/>
      <c r="BPC52" s="20"/>
      <c r="BPD52" s="20"/>
      <c r="BPE52" s="20"/>
      <c r="BPF52" s="20"/>
      <c r="BPG52" s="20"/>
      <c r="BPH52" s="20"/>
      <c r="BPI52" s="20"/>
      <c r="BPJ52" s="20"/>
      <c r="BPK52" s="20"/>
      <c r="BPL52" s="20"/>
      <c r="BPM52" s="20"/>
      <c r="BPN52" s="20"/>
      <c r="BPO52" s="20"/>
      <c r="BPP52" s="20"/>
      <c r="BPQ52" s="20"/>
      <c r="BPR52" s="20"/>
      <c r="BPS52" s="20"/>
      <c r="BPT52" s="20"/>
      <c r="BPU52" s="20"/>
      <c r="BPV52" s="20"/>
      <c r="BPW52" s="20"/>
      <c r="BPX52" s="20"/>
      <c r="BPY52" s="20"/>
      <c r="BPZ52" s="20"/>
      <c r="BQA52" s="20"/>
      <c r="BQB52" s="20"/>
      <c r="BQC52" s="20"/>
      <c r="BQD52" s="20"/>
      <c r="BQE52" s="20"/>
      <c r="BQF52" s="20"/>
      <c r="BQG52" s="20"/>
      <c r="BQH52" s="20"/>
      <c r="BQI52" s="20"/>
      <c r="BQJ52" s="20"/>
      <c r="BQK52" s="20"/>
      <c r="BQL52" s="20"/>
      <c r="BQM52" s="20"/>
      <c r="BQN52" s="20"/>
      <c r="BQO52" s="20"/>
      <c r="BQP52" s="20"/>
      <c r="BQQ52" s="20"/>
      <c r="BQR52" s="20"/>
      <c r="BQS52" s="20"/>
      <c r="BQT52" s="20"/>
      <c r="BQU52" s="20"/>
      <c r="BQV52" s="20"/>
      <c r="BQW52" s="20"/>
      <c r="BQX52" s="20"/>
      <c r="BQY52" s="20"/>
      <c r="BQZ52" s="20"/>
      <c r="BRA52" s="20"/>
      <c r="BRB52" s="20"/>
      <c r="BRC52" s="20"/>
      <c r="BRD52" s="20"/>
      <c r="BRE52" s="20"/>
      <c r="BRF52" s="20"/>
      <c r="BRG52" s="20"/>
      <c r="BRH52" s="20"/>
      <c r="BRI52" s="20"/>
      <c r="BRJ52" s="20"/>
      <c r="BRK52" s="20"/>
      <c r="BRL52" s="20"/>
      <c r="BRM52" s="20"/>
      <c r="BRN52" s="20"/>
      <c r="BRO52" s="20"/>
      <c r="BRP52" s="20"/>
      <c r="BRQ52" s="20"/>
      <c r="BRR52" s="20"/>
      <c r="BRS52" s="20"/>
      <c r="BRT52" s="20"/>
      <c r="BRU52" s="20"/>
      <c r="BRV52" s="20"/>
      <c r="BRW52" s="20"/>
      <c r="BRX52" s="20"/>
      <c r="BRY52" s="20"/>
      <c r="BRZ52" s="20"/>
      <c r="BSA52" s="20"/>
      <c r="BSB52" s="20"/>
      <c r="BSC52" s="20"/>
      <c r="BSD52" s="20"/>
      <c r="BSE52" s="20"/>
      <c r="BSF52" s="20"/>
      <c r="BSG52" s="20"/>
      <c r="BSH52" s="20"/>
      <c r="BSI52" s="20"/>
      <c r="BSJ52" s="20"/>
      <c r="BSK52" s="20"/>
      <c r="BSL52" s="20"/>
      <c r="BSM52" s="20"/>
      <c r="BSN52" s="20"/>
      <c r="BSO52" s="20"/>
      <c r="BSP52" s="20"/>
      <c r="BSQ52" s="20"/>
      <c r="BSR52" s="20"/>
      <c r="BSS52" s="20"/>
      <c r="BST52" s="20"/>
      <c r="BSU52" s="20"/>
      <c r="BSV52" s="20"/>
      <c r="BSW52" s="20"/>
      <c r="BSX52" s="20"/>
      <c r="BSY52" s="20"/>
      <c r="BSZ52" s="20"/>
      <c r="BTA52" s="20"/>
      <c r="BTB52" s="20"/>
      <c r="BTC52" s="20"/>
      <c r="BTD52" s="20"/>
      <c r="BTE52" s="20"/>
      <c r="BTF52" s="20"/>
      <c r="BTG52" s="20"/>
      <c r="BTH52" s="20"/>
      <c r="BTI52" s="20"/>
      <c r="BTJ52" s="20"/>
      <c r="BTK52" s="20"/>
      <c r="BTL52" s="20"/>
      <c r="BTM52" s="20"/>
      <c r="BTN52" s="20"/>
      <c r="BTO52" s="20"/>
      <c r="BTP52" s="20"/>
      <c r="BTQ52" s="20"/>
      <c r="BTR52" s="20"/>
      <c r="BTS52" s="20"/>
      <c r="BTT52" s="20"/>
      <c r="BTU52" s="20"/>
      <c r="BTV52" s="20"/>
      <c r="BTW52" s="20"/>
      <c r="BTX52" s="20"/>
      <c r="BTY52" s="20"/>
      <c r="BTZ52" s="20"/>
      <c r="BUA52" s="20"/>
      <c r="BUB52" s="20"/>
      <c r="BUC52" s="20"/>
      <c r="BUD52" s="20"/>
      <c r="BUE52" s="20"/>
      <c r="BUF52" s="20"/>
      <c r="BUG52" s="20"/>
      <c r="BUH52" s="20"/>
      <c r="BUI52" s="20"/>
      <c r="BUJ52" s="20"/>
      <c r="BUK52" s="20"/>
      <c r="BUL52" s="20"/>
      <c r="BUM52" s="20"/>
      <c r="BUN52" s="20"/>
      <c r="BUO52" s="20"/>
      <c r="BUP52" s="20"/>
      <c r="BUQ52" s="20"/>
      <c r="BUR52" s="20"/>
      <c r="BUS52" s="20"/>
      <c r="BUT52" s="20"/>
      <c r="BUU52" s="20"/>
      <c r="BUV52" s="20"/>
      <c r="BUW52" s="20"/>
      <c r="BUX52" s="20"/>
      <c r="BUY52" s="20"/>
      <c r="BUZ52" s="20"/>
      <c r="BVA52" s="20"/>
      <c r="BVB52" s="20"/>
      <c r="BVC52" s="20"/>
      <c r="BVD52" s="20"/>
      <c r="BVE52" s="20"/>
      <c r="BVF52" s="20"/>
      <c r="BVG52" s="20"/>
      <c r="BVH52" s="20"/>
      <c r="BVI52" s="20"/>
      <c r="BVJ52" s="20"/>
      <c r="BVK52" s="20"/>
      <c r="BVL52" s="20"/>
      <c r="BVM52" s="20"/>
      <c r="BVN52" s="20"/>
      <c r="BVO52" s="20"/>
      <c r="BVP52" s="20"/>
      <c r="BVQ52" s="20"/>
      <c r="BVR52" s="20"/>
      <c r="BVS52" s="20"/>
      <c r="BVT52" s="20"/>
      <c r="BVU52" s="20"/>
      <c r="BVV52" s="20"/>
      <c r="BVW52" s="20"/>
      <c r="BVX52" s="20"/>
      <c r="BVY52" s="20"/>
      <c r="BVZ52" s="20"/>
      <c r="BWA52" s="20"/>
      <c r="BWB52" s="20"/>
      <c r="BWC52" s="20"/>
      <c r="BWD52" s="20"/>
      <c r="BWE52" s="20"/>
      <c r="BWF52" s="20"/>
      <c r="BWG52" s="20"/>
      <c r="BWH52" s="20"/>
      <c r="BWI52" s="20"/>
      <c r="BWJ52" s="20"/>
      <c r="BWK52" s="20"/>
      <c r="BWL52" s="20"/>
      <c r="BWM52" s="20"/>
      <c r="BWN52" s="20"/>
      <c r="BWO52" s="20"/>
      <c r="BWP52" s="20"/>
      <c r="BWQ52" s="20"/>
      <c r="BWR52" s="20"/>
      <c r="BWS52" s="20"/>
      <c r="BWT52" s="20"/>
      <c r="BWU52" s="20"/>
      <c r="BWV52" s="20"/>
      <c r="BWW52" s="20"/>
      <c r="BWX52" s="20"/>
      <c r="BWY52" s="20"/>
      <c r="BWZ52" s="20"/>
      <c r="BXA52" s="20"/>
      <c r="BXB52" s="20"/>
      <c r="BXC52" s="20"/>
      <c r="BXD52" s="20"/>
      <c r="BXE52" s="20"/>
      <c r="BXF52" s="20"/>
      <c r="BXG52" s="20"/>
      <c r="BXH52" s="20"/>
      <c r="BXI52" s="20"/>
      <c r="BXJ52" s="20"/>
      <c r="BXK52" s="20"/>
      <c r="BXL52" s="20"/>
      <c r="BXM52" s="20"/>
      <c r="BXN52" s="20"/>
      <c r="BXO52" s="20"/>
      <c r="BXP52" s="20"/>
      <c r="BXQ52" s="20"/>
      <c r="BXR52" s="20"/>
      <c r="BXS52" s="20"/>
      <c r="BXT52" s="20"/>
      <c r="BXU52" s="20"/>
      <c r="BXV52" s="20"/>
      <c r="BXW52" s="20"/>
      <c r="BXX52" s="20"/>
      <c r="BXY52" s="20"/>
      <c r="BXZ52" s="20"/>
      <c r="BYA52" s="20"/>
      <c r="BYB52" s="20"/>
      <c r="BYC52" s="20"/>
      <c r="BYD52" s="20"/>
      <c r="BYE52" s="20"/>
      <c r="BYF52" s="20"/>
      <c r="BYG52" s="20"/>
      <c r="BYH52" s="20"/>
      <c r="BYI52" s="20"/>
      <c r="BYJ52" s="20"/>
      <c r="BYK52" s="20"/>
      <c r="BYL52" s="20"/>
      <c r="BYM52" s="20"/>
      <c r="BYN52" s="20"/>
      <c r="BYO52" s="20"/>
      <c r="BYP52" s="20"/>
      <c r="BYQ52" s="20"/>
      <c r="BYR52" s="20"/>
      <c r="BYS52" s="20"/>
      <c r="BYT52" s="20"/>
      <c r="BYU52" s="20"/>
      <c r="BYV52" s="20"/>
      <c r="BYW52" s="20"/>
      <c r="BYX52" s="20"/>
      <c r="BYY52" s="20"/>
      <c r="BYZ52" s="20"/>
      <c r="BZA52" s="20"/>
      <c r="BZB52" s="20"/>
      <c r="BZC52" s="20"/>
      <c r="BZD52" s="20"/>
      <c r="BZE52" s="20"/>
      <c r="BZF52" s="20"/>
      <c r="BZG52" s="20"/>
      <c r="BZH52" s="20"/>
      <c r="BZI52" s="20"/>
      <c r="BZJ52" s="20"/>
      <c r="BZK52" s="20"/>
      <c r="BZL52" s="20"/>
      <c r="BZM52" s="20"/>
      <c r="BZN52" s="20"/>
      <c r="BZO52" s="20"/>
      <c r="BZP52" s="20"/>
      <c r="BZQ52" s="20"/>
      <c r="BZR52" s="20"/>
      <c r="BZS52" s="20"/>
      <c r="BZT52" s="20"/>
      <c r="BZU52" s="20"/>
      <c r="BZV52" s="20"/>
      <c r="BZW52" s="20"/>
      <c r="BZX52" s="20"/>
      <c r="BZY52" s="20"/>
      <c r="BZZ52" s="20"/>
      <c r="CAA52" s="20"/>
      <c r="CAB52" s="20"/>
      <c r="CAC52" s="20"/>
      <c r="CAD52" s="20"/>
      <c r="CAE52" s="20"/>
      <c r="CAF52" s="20"/>
      <c r="CAG52" s="20"/>
      <c r="CAH52" s="20"/>
      <c r="CAI52" s="20"/>
      <c r="CAJ52" s="20"/>
      <c r="CAK52" s="20"/>
      <c r="CAL52" s="20"/>
      <c r="CAM52" s="20"/>
      <c r="CAN52" s="20"/>
      <c r="CAO52" s="20"/>
      <c r="CAP52" s="20"/>
      <c r="CAQ52" s="20"/>
      <c r="CAR52" s="20"/>
      <c r="CAS52" s="20"/>
      <c r="CAT52" s="20"/>
      <c r="CAU52" s="20"/>
      <c r="CAV52" s="20"/>
      <c r="CAW52" s="20"/>
      <c r="CAX52" s="20"/>
      <c r="CAY52" s="20"/>
      <c r="CAZ52" s="20"/>
      <c r="CBA52" s="20"/>
      <c r="CBB52" s="20"/>
      <c r="CBC52" s="20"/>
      <c r="CBD52" s="20"/>
      <c r="CBE52" s="20"/>
      <c r="CBF52" s="20"/>
      <c r="CBG52" s="20"/>
      <c r="CBH52" s="20"/>
      <c r="CBI52" s="20"/>
      <c r="CBJ52" s="20"/>
      <c r="CBK52" s="20"/>
      <c r="CBL52" s="20"/>
      <c r="CBM52" s="20"/>
      <c r="CBN52" s="20"/>
      <c r="CBO52" s="20"/>
      <c r="CBP52" s="20"/>
      <c r="CBQ52" s="20"/>
      <c r="CBR52" s="20"/>
      <c r="CBS52" s="20"/>
      <c r="CBT52" s="20"/>
      <c r="CBU52" s="20"/>
      <c r="CBV52" s="20"/>
      <c r="CBW52" s="20"/>
      <c r="CBX52" s="20"/>
      <c r="CBY52" s="20"/>
      <c r="CBZ52" s="20"/>
      <c r="CCA52" s="20"/>
      <c r="CCB52" s="20"/>
      <c r="CCC52" s="20"/>
      <c r="CCD52" s="20"/>
      <c r="CCE52" s="20"/>
      <c r="CCF52" s="20"/>
      <c r="CCG52" s="20"/>
      <c r="CCH52" s="20"/>
      <c r="CCI52" s="20"/>
      <c r="CCJ52" s="20"/>
      <c r="CCK52" s="20"/>
      <c r="CCL52" s="20"/>
      <c r="CCM52" s="20"/>
      <c r="CCN52" s="20"/>
      <c r="CCO52" s="20"/>
      <c r="CCP52" s="20"/>
      <c r="CCQ52" s="20"/>
      <c r="CCR52" s="20"/>
      <c r="CCS52" s="20"/>
      <c r="CCT52" s="20"/>
      <c r="CCU52" s="20"/>
      <c r="CCV52" s="20"/>
      <c r="CCW52" s="20"/>
      <c r="CCX52" s="20"/>
      <c r="CCY52" s="20"/>
      <c r="CCZ52" s="20"/>
      <c r="CDA52" s="20"/>
      <c r="CDB52" s="20"/>
      <c r="CDC52" s="20"/>
      <c r="CDD52" s="20"/>
      <c r="CDE52" s="20"/>
      <c r="CDF52" s="20"/>
      <c r="CDG52" s="20"/>
      <c r="CDH52" s="20"/>
      <c r="CDI52" s="20"/>
      <c r="CDJ52" s="20"/>
      <c r="CDK52" s="20"/>
      <c r="CDL52" s="20"/>
      <c r="CDM52" s="20"/>
      <c r="CDN52" s="20"/>
      <c r="CDO52" s="20"/>
      <c r="CDP52" s="20"/>
      <c r="CDQ52" s="20"/>
      <c r="CDR52" s="20"/>
      <c r="CDS52" s="20"/>
      <c r="CDT52" s="20"/>
      <c r="CDU52" s="20"/>
      <c r="CDV52" s="20"/>
      <c r="CDW52" s="20"/>
      <c r="CDX52" s="20"/>
      <c r="CDY52" s="20"/>
      <c r="CDZ52" s="20"/>
      <c r="CEA52" s="20"/>
      <c r="CEB52" s="20"/>
      <c r="CEC52" s="20"/>
      <c r="CED52" s="20"/>
      <c r="CEE52" s="20"/>
      <c r="CEF52" s="20"/>
      <c r="CEG52" s="20"/>
      <c r="CEH52" s="20"/>
      <c r="CEI52" s="20"/>
      <c r="CEJ52" s="20"/>
      <c r="CEK52" s="20"/>
      <c r="CEL52" s="20"/>
      <c r="CEM52" s="20"/>
      <c r="CEN52" s="20"/>
      <c r="CEO52" s="20"/>
      <c r="CEP52" s="20"/>
      <c r="CEQ52" s="20"/>
      <c r="CER52" s="20"/>
      <c r="CES52" s="20"/>
      <c r="CET52" s="20"/>
      <c r="CEU52" s="20"/>
      <c r="CEV52" s="20"/>
      <c r="CEW52" s="20"/>
      <c r="CEX52" s="20"/>
      <c r="CEY52" s="20"/>
      <c r="CEZ52" s="20"/>
      <c r="CFA52" s="20"/>
      <c r="CFB52" s="20"/>
      <c r="CFC52" s="20"/>
      <c r="CFD52" s="20"/>
      <c r="CFE52" s="20"/>
      <c r="CFF52" s="20"/>
      <c r="CFG52" s="20"/>
      <c r="CFH52" s="20"/>
      <c r="CFI52" s="20"/>
      <c r="CFJ52" s="20"/>
      <c r="CFK52" s="20"/>
      <c r="CFL52" s="20"/>
      <c r="CFM52" s="20"/>
      <c r="CFN52" s="20"/>
      <c r="CFO52" s="20"/>
      <c r="CFP52" s="20"/>
      <c r="CFQ52" s="20"/>
      <c r="CFR52" s="20"/>
      <c r="CFS52" s="20"/>
      <c r="CFT52" s="20"/>
      <c r="CFU52" s="20"/>
      <c r="CFV52" s="20"/>
      <c r="CFW52" s="20"/>
      <c r="CFX52" s="20"/>
      <c r="CFY52" s="20"/>
      <c r="CFZ52" s="20"/>
      <c r="CGA52" s="20"/>
      <c r="CGB52" s="20"/>
      <c r="CGC52" s="20"/>
      <c r="CGD52" s="20"/>
      <c r="CGE52" s="20"/>
      <c r="CGF52" s="20"/>
      <c r="CGG52" s="20"/>
      <c r="CGH52" s="20"/>
      <c r="CGI52" s="20"/>
      <c r="CGJ52" s="20"/>
      <c r="CGK52" s="20"/>
      <c r="CGL52" s="20"/>
      <c r="CGM52" s="20"/>
      <c r="CGN52" s="20"/>
      <c r="CGO52" s="20"/>
      <c r="CGP52" s="20"/>
      <c r="CGQ52" s="20"/>
      <c r="CGR52" s="20"/>
      <c r="CGS52" s="20"/>
      <c r="CGT52" s="20"/>
      <c r="CGU52" s="20"/>
      <c r="CGV52" s="20"/>
      <c r="CGW52" s="20"/>
      <c r="CGX52" s="20"/>
      <c r="CGY52" s="20"/>
      <c r="CGZ52" s="20"/>
      <c r="CHA52" s="20"/>
      <c r="CHB52" s="20"/>
      <c r="CHC52" s="20"/>
      <c r="CHD52" s="20"/>
      <c r="CHE52" s="20"/>
      <c r="CHF52" s="20"/>
      <c r="CHG52" s="20"/>
      <c r="CHH52" s="20"/>
      <c r="CHI52" s="20"/>
      <c r="CHJ52" s="20"/>
      <c r="CHK52" s="20"/>
      <c r="CHL52" s="20"/>
      <c r="CHM52" s="20"/>
      <c r="CHN52" s="20"/>
      <c r="CHO52" s="20"/>
      <c r="CHP52" s="20"/>
      <c r="CHQ52" s="20"/>
      <c r="CHR52" s="20"/>
      <c r="CHS52" s="20"/>
      <c r="CHT52" s="20"/>
      <c r="CHU52" s="20"/>
      <c r="CHV52" s="20"/>
      <c r="CHW52" s="20"/>
      <c r="CHX52" s="20"/>
      <c r="CHY52" s="20"/>
      <c r="CHZ52" s="20"/>
      <c r="CIA52" s="20"/>
      <c r="CIB52" s="20"/>
      <c r="CIC52" s="20"/>
      <c r="CID52" s="20"/>
      <c r="CIE52" s="20"/>
      <c r="CIF52" s="20"/>
      <c r="CIG52" s="20"/>
      <c r="CIH52" s="20"/>
      <c r="CII52" s="20"/>
      <c r="CIJ52" s="20"/>
      <c r="CIK52" s="20"/>
      <c r="CIL52" s="20"/>
      <c r="CIM52" s="20"/>
      <c r="CIN52" s="20"/>
      <c r="CIO52" s="20"/>
      <c r="CIP52" s="20"/>
      <c r="CIQ52" s="20"/>
      <c r="CIR52" s="20"/>
      <c r="CIS52" s="20"/>
      <c r="CIT52" s="20"/>
      <c r="CIU52" s="20"/>
      <c r="CIV52" s="20"/>
      <c r="CIW52" s="20"/>
      <c r="CIX52" s="20"/>
      <c r="CIY52" s="20"/>
      <c r="CIZ52" s="20"/>
      <c r="CJA52" s="20"/>
      <c r="CJB52" s="20"/>
      <c r="CJC52" s="20"/>
      <c r="CJD52" s="20"/>
      <c r="CJE52" s="20"/>
      <c r="CJF52" s="20"/>
      <c r="CJG52" s="20"/>
      <c r="CJH52" s="20"/>
      <c r="CJI52" s="20"/>
      <c r="CJJ52" s="20"/>
      <c r="CJK52" s="20"/>
      <c r="CJL52" s="20"/>
      <c r="CJM52" s="20"/>
      <c r="CJN52" s="20"/>
      <c r="CJO52" s="20"/>
      <c r="CJP52" s="20"/>
      <c r="CJQ52" s="20"/>
      <c r="CJR52" s="20"/>
      <c r="CJS52" s="20"/>
      <c r="CJT52" s="20"/>
      <c r="CJU52" s="20"/>
      <c r="CJV52" s="20"/>
      <c r="CJW52" s="20"/>
      <c r="CJX52" s="20"/>
      <c r="CJY52" s="20"/>
      <c r="CJZ52" s="20"/>
      <c r="CKA52" s="20"/>
      <c r="CKB52" s="20"/>
      <c r="CKC52" s="20"/>
      <c r="CKD52" s="20"/>
      <c r="CKE52" s="20"/>
      <c r="CKF52" s="20"/>
      <c r="CKG52" s="20"/>
      <c r="CKH52" s="20"/>
      <c r="CKI52" s="20"/>
      <c r="CKJ52" s="20"/>
      <c r="CKK52" s="20"/>
      <c r="CKL52" s="20"/>
      <c r="CKM52" s="20"/>
      <c r="CKN52" s="20"/>
      <c r="CKO52" s="20"/>
      <c r="CKP52" s="20"/>
      <c r="CKQ52" s="20"/>
      <c r="CKR52" s="20"/>
      <c r="CKS52" s="20"/>
      <c r="CKT52" s="20"/>
      <c r="CKU52" s="20"/>
      <c r="CKV52" s="20"/>
      <c r="CKW52" s="20"/>
      <c r="CKX52" s="20"/>
      <c r="CKY52" s="20"/>
      <c r="CKZ52" s="20"/>
      <c r="CLA52" s="20"/>
      <c r="CLB52" s="20"/>
      <c r="CLC52" s="20"/>
      <c r="CLD52" s="20"/>
      <c r="CLE52" s="20"/>
      <c r="CLF52" s="20"/>
      <c r="CLG52" s="20"/>
      <c r="CLH52" s="20"/>
      <c r="CLI52" s="20"/>
      <c r="CLJ52" s="20"/>
      <c r="CLK52" s="20"/>
      <c r="CLL52" s="20"/>
      <c r="CLM52" s="20"/>
      <c r="CLN52" s="20"/>
      <c r="CLO52" s="20"/>
      <c r="CLP52" s="20"/>
      <c r="CLQ52" s="20"/>
      <c r="CLR52" s="20"/>
      <c r="CLS52" s="20"/>
      <c r="CLT52" s="20"/>
      <c r="CLU52" s="20"/>
      <c r="CLV52" s="20"/>
      <c r="CLW52" s="20"/>
      <c r="CLX52" s="20"/>
      <c r="CLY52" s="20"/>
      <c r="CLZ52" s="20"/>
      <c r="CMA52" s="20"/>
      <c r="CMB52" s="20"/>
      <c r="CMC52" s="20"/>
      <c r="CMD52" s="20"/>
      <c r="CME52" s="20"/>
      <c r="CMF52" s="20"/>
      <c r="CMG52" s="20"/>
      <c r="CMH52" s="20"/>
      <c r="CMI52" s="20"/>
      <c r="CMJ52" s="20"/>
      <c r="CMK52" s="20"/>
      <c r="CML52" s="20"/>
      <c r="CMM52" s="20"/>
      <c r="CMN52" s="20"/>
      <c r="CMO52" s="20"/>
      <c r="CMP52" s="20"/>
      <c r="CMQ52" s="20"/>
      <c r="CMR52" s="20"/>
      <c r="CMS52" s="20"/>
      <c r="CMT52" s="20"/>
      <c r="CMU52" s="20"/>
      <c r="CMV52" s="20"/>
      <c r="CMW52" s="20"/>
      <c r="CMX52" s="20"/>
      <c r="CMY52" s="20"/>
      <c r="CMZ52" s="20"/>
      <c r="CNA52" s="20"/>
      <c r="CNB52" s="20"/>
      <c r="CNC52" s="20"/>
      <c r="CND52" s="20"/>
      <c r="CNE52" s="20"/>
      <c r="CNF52" s="20"/>
      <c r="CNG52" s="20"/>
      <c r="CNH52" s="20"/>
      <c r="CNI52" s="20"/>
      <c r="CNJ52" s="20"/>
      <c r="CNK52" s="20"/>
      <c r="CNL52" s="20"/>
      <c r="CNM52" s="20"/>
      <c r="CNN52" s="20"/>
      <c r="CNO52" s="20"/>
      <c r="CNP52" s="20"/>
      <c r="CNQ52" s="20"/>
      <c r="CNR52" s="20"/>
      <c r="CNS52" s="20"/>
      <c r="CNT52" s="20"/>
      <c r="CNU52" s="20"/>
      <c r="CNV52" s="20"/>
      <c r="CNW52" s="20"/>
      <c r="CNX52" s="20"/>
      <c r="CNY52" s="20"/>
      <c r="CNZ52" s="20"/>
      <c r="COA52" s="20"/>
      <c r="COB52" s="20"/>
      <c r="COC52" s="20"/>
      <c r="COD52" s="20"/>
      <c r="COE52" s="20"/>
      <c r="COF52" s="20"/>
      <c r="COG52" s="20"/>
      <c r="COH52" s="20"/>
      <c r="COI52" s="20"/>
      <c r="COJ52" s="20"/>
      <c r="COK52" s="20"/>
      <c r="COL52" s="20"/>
      <c r="COM52" s="20"/>
      <c r="CON52" s="20"/>
      <c r="COO52" s="20"/>
      <c r="COP52" s="20"/>
      <c r="COQ52" s="20"/>
      <c r="COR52" s="20"/>
      <c r="COS52" s="20"/>
      <c r="COT52" s="20"/>
      <c r="COU52" s="20"/>
      <c r="COV52" s="20"/>
      <c r="COW52" s="20"/>
      <c r="COX52" s="20"/>
      <c r="COY52" s="20"/>
      <c r="COZ52" s="20"/>
      <c r="CPA52" s="20"/>
      <c r="CPB52" s="20"/>
      <c r="CPC52" s="20"/>
      <c r="CPD52" s="20"/>
      <c r="CPE52" s="20"/>
      <c r="CPF52" s="20"/>
      <c r="CPG52" s="20"/>
      <c r="CPH52" s="20"/>
      <c r="CPI52" s="20"/>
      <c r="CPJ52" s="20"/>
      <c r="CPK52" s="20"/>
      <c r="CPL52" s="20"/>
      <c r="CPM52" s="20"/>
      <c r="CPN52" s="20"/>
      <c r="CPO52" s="20"/>
      <c r="CPP52" s="20"/>
      <c r="CPQ52" s="20"/>
      <c r="CPR52" s="20"/>
      <c r="CPS52" s="20"/>
      <c r="CPT52" s="20"/>
      <c r="CPU52" s="20"/>
      <c r="CPV52" s="20"/>
      <c r="CPW52" s="20"/>
      <c r="CPX52" s="20"/>
      <c r="CPY52" s="20"/>
      <c r="CPZ52" s="20"/>
      <c r="CQA52" s="20"/>
      <c r="CQB52" s="20"/>
      <c r="CQC52" s="20"/>
      <c r="CQD52" s="20"/>
      <c r="CQE52" s="20"/>
      <c r="CQF52" s="20"/>
      <c r="CQG52" s="20"/>
      <c r="CQH52" s="20"/>
      <c r="CQI52" s="20"/>
      <c r="CQJ52" s="20"/>
      <c r="CQK52" s="20"/>
      <c r="CQL52" s="20"/>
      <c r="CQM52" s="20"/>
      <c r="CQN52" s="20"/>
      <c r="CQO52" s="20"/>
      <c r="CQP52" s="20"/>
      <c r="CQQ52" s="20"/>
      <c r="CQR52" s="20"/>
      <c r="CQS52" s="20"/>
      <c r="CQT52" s="20"/>
      <c r="CQU52" s="20"/>
      <c r="CQV52" s="20"/>
      <c r="CQW52" s="20"/>
      <c r="CQX52" s="20"/>
      <c r="CQY52" s="20"/>
      <c r="CQZ52" s="20"/>
      <c r="CRA52" s="20"/>
      <c r="CRB52" s="20"/>
      <c r="CRC52" s="20"/>
      <c r="CRD52" s="20"/>
      <c r="CRE52" s="20"/>
      <c r="CRF52" s="20"/>
      <c r="CRG52" s="20"/>
      <c r="CRH52" s="20"/>
      <c r="CRI52" s="20"/>
      <c r="CRJ52" s="20"/>
      <c r="CRK52" s="20"/>
      <c r="CRL52" s="20"/>
      <c r="CRM52" s="20"/>
      <c r="CRN52" s="20"/>
      <c r="CRO52" s="20"/>
      <c r="CRP52" s="20"/>
      <c r="CRQ52" s="20"/>
      <c r="CRR52" s="20"/>
      <c r="CRS52" s="20"/>
      <c r="CRT52" s="20"/>
      <c r="CRU52" s="20"/>
      <c r="CRV52" s="20"/>
      <c r="CRW52" s="20"/>
      <c r="CRX52" s="20"/>
      <c r="CRY52" s="20"/>
      <c r="CRZ52" s="20"/>
      <c r="CSA52" s="20"/>
      <c r="CSB52" s="20"/>
      <c r="CSC52" s="20"/>
      <c r="CSD52" s="20"/>
      <c r="CSE52" s="20"/>
      <c r="CSF52" s="20"/>
      <c r="CSG52" s="20"/>
      <c r="CSH52" s="20"/>
      <c r="CSI52" s="20"/>
      <c r="CSJ52" s="20"/>
      <c r="CSK52" s="20"/>
      <c r="CSL52" s="20"/>
      <c r="CSM52" s="20"/>
      <c r="CSN52" s="20"/>
      <c r="CSO52" s="20"/>
      <c r="CSP52" s="20"/>
      <c r="CSQ52" s="20"/>
      <c r="CSR52" s="20"/>
      <c r="CSS52" s="20"/>
      <c r="CST52" s="20"/>
      <c r="CSU52" s="20"/>
      <c r="CSV52" s="20"/>
      <c r="CSW52" s="20"/>
      <c r="CSX52" s="20"/>
      <c r="CSY52" s="20"/>
      <c r="CSZ52" s="20"/>
      <c r="CTA52" s="20"/>
      <c r="CTB52" s="20"/>
      <c r="CTC52" s="20"/>
      <c r="CTD52" s="20"/>
      <c r="CTE52" s="20"/>
      <c r="CTF52" s="20"/>
      <c r="CTG52" s="20"/>
      <c r="CTH52" s="20"/>
      <c r="CTI52" s="20"/>
      <c r="CTJ52" s="20"/>
      <c r="CTK52" s="20"/>
      <c r="CTL52" s="20"/>
      <c r="CTM52" s="20"/>
      <c r="CTN52" s="20"/>
      <c r="CTO52" s="20"/>
      <c r="CTP52" s="20"/>
      <c r="CTQ52" s="20"/>
      <c r="CTR52" s="20"/>
      <c r="CTS52" s="20"/>
      <c r="CTT52" s="20"/>
      <c r="CTU52" s="20"/>
      <c r="CTV52" s="20"/>
      <c r="CTW52" s="20"/>
      <c r="CTX52" s="20"/>
      <c r="CTY52" s="20"/>
      <c r="CTZ52" s="20"/>
      <c r="CUA52" s="20"/>
      <c r="CUB52" s="20"/>
      <c r="CUC52" s="20"/>
      <c r="CUD52" s="20"/>
      <c r="CUE52" s="20"/>
      <c r="CUF52" s="20"/>
      <c r="CUG52" s="20"/>
      <c r="CUH52" s="20"/>
      <c r="CUI52" s="20"/>
      <c r="CUJ52" s="20"/>
      <c r="CUK52" s="20"/>
      <c r="CUL52" s="20"/>
      <c r="CUM52" s="20"/>
      <c r="CUN52" s="20"/>
      <c r="CUO52" s="20"/>
      <c r="CUP52" s="20"/>
      <c r="CUQ52" s="20"/>
      <c r="CUR52" s="20"/>
      <c r="CUS52" s="20"/>
      <c r="CUT52" s="20"/>
      <c r="CUU52" s="20"/>
      <c r="CUV52" s="20"/>
      <c r="CUW52" s="20"/>
      <c r="CUX52" s="20"/>
      <c r="CUY52" s="20"/>
      <c r="CUZ52" s="20"/>
      <c r="CVA52" s="20"/>
      <c r="CVB52" s="20"/>
      <c r="CVC52" s="20"/>
      <c r="CVD52" s="20"/>
      <c r="CVE52" s="20"/>
      <c r="CVF52" s="20"/>
      <c r="CVG52" s="20"/>
      <c r="CVH52" s="20"/>
      <c r="CVI52" s="20"/>
      <c r="CVJ52" s="20"/>
      <c r="CVK52" s="20"/>
      <c r="CVL52" s="20"/>
      <c r="CVM52" s="20"/>
      <c r="CVN52" s="20"/>
      <c r="CVO52" s="20"/>
      <c r="CVP52" s="20"/>
      <c r="CVQ52" s="20"/>
      <c r="CVR52" s="20"/>
      <c r="CVS52" s="20"/>
      <c r="CVT52" s="20"/>
      <c r="CVU52" s="20"/>
      <c r="CVV52" s="20"/>
      <c r="CVW52" s="20"/>
      <c r="CVX52" s="20"/>
      <c r="CVY52" s="20"/>
      <c r="CVZ52" s="20"/>
      <c r="CWA52" s="20"/>
      <c r="CWB52" s="20"/>
      <c r="CWC52" s="20"/>
      <c r="CWD52" s="20"/>
      <c r="CWE52" s="20"/>
      <c r="CWF52" s="20"/>
      <c r="CWG52" s="20"/>
      <c r="CWH52" s="20"/>
      <c r="CWI52" s="20"/>
      <c r="CWJ52" s="20"/>
      <c r="CWK52" s="20"/>
      <c r="CWL52" s="20"/>
      <c r="CWM52" s="20"/>
      <c r="CWN52" s="20"/>
      <c r="CWO52" s="20"/>
      <c r="CWP52" s="20"/>
      <c r="CWQ52" s="20"/>
      <c r="CWR52" s="20"/>
      <c r="CWS52" s="20"/>
      <c r="CWT52" s="20"/>
      <c r="CWU52" s="20"/>
      <c r="CWV52" s="20"/>
      <c r="CWW52" s="20"/>
      <c r="CWX52" s="20"/>
      <c r="CWY52" s="20"/>
      <c r="CWZ52" s="20"/>
      <c r="CXA52" s="20"/>
      <c r="CXB52" s="20"/>
      <c r="CXC52" s="20"/>
      <c r="CXD52" s="20"/>
      <c r="CXE52" s="20"/>
      <c r="CXF52" s="20"/>
      <c r="CXG52" s="20"/>
      <c r="CXH52" s="20"/>
      <c r="CXI52" s="20"/>
      <c r="CXJ52" s="20"/>
      <c r="CXK52" s="20"/>
      <c r="CXL52" s="20"/>
      <c r="CXM52" s="20"/>
      <c r="CXN52" s="20"/>
      <c r="CXO52" s="20"/>
      <c r="CXP52" s="20"/>
      <c r="CXQ52" s="20"/>
      <c r="CXR52" s="20"/>
      <c r="CXS52" s="20"/>
      <c r="CXT52" s="20"/>
      <c r="CXU52" s="20"/>
      <c r="CXV52" s="20"/>
      <c r="CXW52" s="20"/>
      <c r="CXX52" s="20"/>
      <c r="CXY52" s="20"/>
      <c r="CXZ52" s="20"/>
      <c r="CYA52" s="20"/>
      <c r="CYB52" s="20"/>
      <c r="CYC52" s="20"/>
      <c r="CYD52" s="20"/>
      <c r="CYE52" s="20"/>
      <c r="CYF52" s="20"/>
      <c r="CYG52" s="20"/>
      <c r="CYH52" s="20"/>
      <c r="CYI52" s="20"/>
      <c r="CYJ52" s="20"/>
      <c r="CYK52" s="20"/>
      <c r="CYL52" s="20"/>
      <c r="CYM52" s="20"/>
      <c r="CYN52" s="20"/>
      <c r="CYO52" s="20"/>
      <c r="CYP52" s="20"/>
      <c r="CYQ52" s="20"/>
      <c r="CYR52" s="20"/>
      <c r="CYS52" s="20"/>
      <c r="CYT52" s="20"/>
      <c r="CYU52" s="20"/>
      <c r="CYV52" s="20"/>
      <c r="CYW52" s="20"/>
      <c r="CYX52" s="20"/>
      <c r="CYY52" s="20"/>
      <c r="CYZ52" s="20"/>
      <c r="CZA52" s="20"/>
      <c r="CZB52" s="20"/>
      <c r="CZC52" s="20"/>
      <c r="CZD52" s="20"/>
      <c r="CZE52" s="20"/>
      <c r="CZF52" s="20"/>
      <c r="CZG52" s="20"/>
      <c r="CZH52" s="20"/>
      <c r="CZI52" s="20"/>
      <c r="CZJ52" s="20"/>
      <c r="CZK52" s="20"/>
      <c r="CZL52" s="20"/>
      <c r="CZM52" s="20"/>
      <c r="CZN52" s="20"/>
      <c r="CZO52" s="20"/>
      <c r="CZP52" s="20"/>
      <c r="CZQ52" s="20"/>
      <c r="CZR52" s="20"/>
      <c r="CZS52" s="20"/>
      <c r="CZT52" s="20"/>
      <c r="CZU52" s="20"/>
      <c r="CZV52" s="20"/>
      <c r="CZW52" s="20"/>
      <c r="CZX52" s="20"/>
      <c r="CZY52" s="20"/>
      <c r="CZZ52" s="20"/>
      <c r="DAA52" s="20"/>
      <c r="DAB52" s="20"/>
      <c r="DAC52" s="20"/>
      <c r="DAD52" s="20"/>
      <c r="DAE52" s="20"/>
      <c r="DAF52" s="20"/>
      <c r="DAG52" s="20"/>
      <c r="DAH52" s="20"/>
      <c r="DAI52" s="20"/>
      <c r="DAJ52" s="20"/>
      <c r="DAK52" s="20"/>
      <c r="DAL52" s="20"/>
      <c r="DAM52" s="20"/>
      <c r="DAN52" s="20"/>
      <c r="DAO52" s="20"/>
      <c r="DAP52" s="20"/>
      <c r="DAQ52" s="20"/>
      <c r="DAR52" s="20"/>
      <c r="DAS52" s="20"/>
      <c r="DAT52" s="20"/>
      <c r="DAU52" s="20"/>
      <c r="DAV52" s="20"/>
      <c r="DAW52" s="20"/>
      <c r="DAX52" s="20"/>
      <c r="DAY52" s="20"/>
      <c r="DAZ52" s="20"/>
      <c r="DBA52" s="20"/>
      <c r="DBB52" s="20"/>
      <c r="DBC52" s="20"/>
      <c r="DBD52" s="20"/>
      <c r="DBE52" s="20"/>
      <c r="DBF52" s="20"/>
      <c r="DBG52" s="20"/>
      <c r="DBH52" s="20"/>
      <c r="DBI52" s="20"/>
      <c r="DBJ52" s="20"/>
      <c r="DBK52" s="20"/>
      <c r="DBL52" s="20"/>
      <c r="DBM52" s="20"/>
      <c r="DBN52" s="20"/>
      <c r="DBO52" s="20"/>
      <c r="DBP52" s="20"/>
      <c r="DBQ52" s="20"/>
      <c r="DBR52" s="20"/>
      <c r="DBS52" s="20"/>
      <c r="DBT52" s="20"/>
      <c r="DBU52" s="20"/>
      <c r="DBV52" s="20"/>
      <c r="DBW52" s="20"/>
      <c r="DBX52" s="20"/>
      <c r="DBY52" s="20"/>
      <c r="DBZ52" s="20"/>
      <c r="DCA52" s="20"/>
      <c r="DCB52" s="20"/>
      <c r="DCC52" s="20"/>
      <c r="DCD52" s="20"/>
      <c r="DCE52" s="20"/>
      <c r="DCF52" s="20"/>
      <c r="DCG52" s="20"/>
      <c r="DCH52" s="20"/>
      <c r="DCI52" s="20"/>
      <c r="DCJ52" s="20"/>
      <c r="DCK52" s="20"/>
      <c r="DCL52" s="20"/>
      <c r="DCM52" s="20"/>
      <c r="DCN52" s="20"/>
      <c r="DCO52" s="20"/>
      <c r="DCP52" s="20"/>
      <c r="DCQ52" s="20"/>
      <c r="DCR52" s="20"/>
      <c r="DCS52" s="20"/>
      <c r="DCT52" s="20"/>
      <c r="DCU52" s="20"/>
      <c r="DCV52" s="20"/>
      <c r="DCW52" s="20"/>
      <c r="DCX52" s="20"/>
      <c r="DCY52" s="20"/>
      <c r="DCZ52" s="20"/>
      <c r="DDA52" s="20"/>
      <c r="DDB52" s="20"/>
      <c r="DDC52" s="20"/>
      <c r="DDD52" s="20"/>
      <c r="DDE52" s="20"/>
      <c r="DDF52" s="20"/>
      <c r="DDG52" s="20"/>
      <c r="DDH52" s="20"/>
      <c r="DDI52" s="20"/>
      <c r="DDJ52" s="20"/>
      <c r="DDK52" s="20"/>
      <c r="DDL52" s="20"/>
      <c r="DDM52" s="20"/>
      <c r="DDN52" s="20"/>
      <c r="DDO52" s="20"/>
      <c r="DDP52" s="20"/>
      <c r="DDQ52" s="20"/>
      <c r="DDR52" s="20"/>
      <c r="DDS52" s="20"/>
      <c r="DDT52" s="20"/>
      <c r="DDU52" s="20"/>
      <c r="DDV52" s="20"/>
      <c r="DDW52" s="20"/>
      <c r="DDX52" s="20"/>
      <c r="DDY52" s="20"/>
      <c r="DDZ52" s="20"/>
      <c r="DEA52" s="20"/>
      <c r="DEB52" s="20"/>
      <c r="DEC52" s="20"/>
      <c r="DED52" s="20"/>
      <c r="DEE52" s="20"/>
      <c r="DEF52" s="20"/>
      <c r="DEG52" s="20"/>
      <c r="DEH52" s="20"/>
      <c r="DEI52" s="20"/>
      <c r="DEJ52" s="20"/>
      <c r="DEK52" s="20"/>
      <c r="DEL52" s="20"/>
      <c r="DEM52" s="20"/>
      <c r="DEN52" s="20"/>
      <c r="DEO52" s="20"/>
      <c r="DEP52" s="20"/>
      <c r="DEQ52" s="20"/>
      <c r="DER52" s="20"/>
      <c r="DES52" s="20"/>
      <c r="DET52" s="20"/>
      <c r="DEU52" s="20"/>
      <c r="DEV52" s="20"/>
      <c r="DEW52" s="20"/>
      <c r="DEX52" s="20"/>
      <c r="DEY52" s="20"/>
      <c r="DEZ52" s="20"/>
      <c r="DFA52" s="20"/>
      <c r="DFB52" s="20"/>
      <c r="DFC52" s="20"/>
      <c r="DFD52" s="20"/>
      <c r="DFE52" s="20"/>
      <c r="DFF52" s="20"/>
      <c r="DFG52" s="20"/>
      <c r="DFH52" s="20"/>
      <c r="DFI52" s="20"/>
      <c r="DFJ52" s="20"/>
      <c r="DFK52" s="20"/>
      <c r="DFL52" s="20"/>
      <c r="DFM52" s="20"/>
      <c r="DFN52" s="20"/>
      <c r="DFO52" s="20"/>
      <c r="DFP52" s="20"/>
      <c r="DFQ52" s="20"/>
      <c r="DFR52" s="20"/>
      <c r="DFS52" s="20"/>
      <c r="DFT52" s="20"/>
      <c r="DFU52" s="20"/>
      <c r="DFV52" s="20"/>
      <c r="DFW52" s="20"/>
      <c r="DFX52" s="20"/>
      <c r="DFY52" s="20"/>
      <c r="DFZ52" s="20"/>
      <c r="DGA52" s="20"/>
      <c r="DGB52" s="20"/>
      <c r="DGC52" s="20"/>
      <c r="DGD52" s="20"/>
      <c r="DGE52" s="20"/>
      <c r="DGF52" s="20"/>
      <c r="DGG52" s="20"/>
      <c r="DGH52" s="20"/>
      <c r="DGI52" s="20"/>
      <c r="DGJ52" s="20"/>
      <c r="DGK52" s="20"/>
      <c r="DGL52" s="20"/>
      <c r="DGM52" s="20"/>
      <c r="DGN52" s="20"/>
      <c r="DGO52" s="20"/>
      <c r="DGP52" s="20"/>
      <c r="DGQ52" s="20"/>
      <c r="DGR52" s="20"/>
      <c r="DGS52" s="20"/>
      <c r="DGT52" s="20"/>
      <c r="DGU52" s="20"/>
      <c r="DGV52" s="20"/>
      <c r="DGW52" s="20"/>
      <c r="DGX52" s="20"/>
      <c r="DGY52" s="20"/>
      <c r="DGZ52" s="20"/>
      <c r="DHA52" s="20"/>
      <c r="DHB52" s="20"/>
      <c r="DHC52" s="20"/>
      <c r="DHD52" s="20"/>
      <c r="DHE52" s="20"/>
      <c r="DHF52" s="20"/>
      <c r="DHG52" s="20"/>
      <c r="DHH52" s="20"/>
      <c r="DHI52" s="20"/>
      <c r="DHJ52" s="20"/>
      <c r="DHK52" s="20"/>
      <c r="DHL52" s="20"/>
      <c r="DHM52" s="20"/>
      <c r="DHN52" s="20"/>
      <c r="DHO52" s="20"/>
      <c r="DHP52" s="20"/>
      <c r="DHQ52" s="20"/>
      <c r="DHR52" s="20"/>
      <c r="DHS52" s="20"/>
      <c r="DHT52" s="20"/>
      <c r="DHU52" s="20"/>
      <c r="DHV52" s="20"/>
      <c r="DHW52" s="20"/>
      <c r="DHX52" s="20"/>
      <c r="DHY52" s="20"/>
      <c r="DHZ52" s="20"/>
      <c r="DIA52" s="20"/>
      <c r="DIB52" s="20"/>
      <c r="DIC52" s="20"/>
      <c r="DID52" s="20"/>
      <c r="DIE52" s="20"/>
      <c r="DIF52" s="20"/>
      <c r="DIG52" s="20"/>
      <c r="DIH52" s="20"/>
      <c r="DII52" s="20"/>
      <c r="DIJ52" s="20"/>
      <c r="DIK52" s="20"/>
      <c r="DIL52" s="20"/>
      <c r="DIM52" s="20"/>
      <c r="DIN52" s="20"/>
      <c r="DIO52" s="20"/>
      <c r="DIP52" s="20"/>
      <c r="DIQ52" s="20"/>
      <c r="DIR52" s="20"/>
      <c r="DIS52" s="20"/>
      <c r="DIT52" s="20"/>
      <c r="DIU52" s="20"/>
      <c r="DIV52" s="20"/>
      <c r="DIW52" s="20"/>
      <c r="DIX52" s="20"/>
      <c r="DIY52" s="20"/>
      <c r="DIZ52" s="20"/>
      <c r="DJA52" s="20"/>
      <c r="DJB52" s="20"/>
      <c r="DJC52" s="20"/>
      <c r="DJD52" s="20"/>
      <c r="DJE52" s="20"/>
      <c r="DJF52" s="20"/>
      <c r="DJG52" s="20"/>
      <c r="DJH52" s="20"/>
      <c r="DJI52" s="20"/>
      <c r="DJJ52" s="20"/>
      <c r="DJK52" s="20"/>
      <c r="DJL52" s="20"/>
      <c r="DJM52" s="20"/>
      <c r="DJN52" s="20"/>
      <c r="DJO52" s="20"/>
      <c r="DJP52" s="20"/>
      <c r="DJQ52" s="20"/>
      <c r="DJR52" s="20"/>
      <c r="DJS52" s="20"/>
      <c r="DJT52" s="20"/>
      <c r="DJU52" s="20"/>
      <c r="DJV52" s="20"/>
      <c r="DJW52" s="20"/>
      <c r="DJX52" s="20"/>
      <c r="DJY52" s="20"/>
      <c r="DJZ52" s="20"/>
      <c r="DKA52" s="20"/>
      <c r="DKB52" s="20"/>
      <c r="DKC52" s="20"/>
      <c r="DKD52" s="20"/>
      <c r="DKE52" s="20"/>
      <c r="DKF52" s="20"/>
      <c r="DKG52" s="20"/>
      <c r="DKH52" s="20"/>
      <c r="DKI52" s="20"/>
      <c r="DKJ52" s="20"/>
      <c r="DKK52" s="20"/>
      <c r="DKL52" s="20"/>
      <c r="DKM52" s="20"/>
      <c r="DKN52" s="20"/>
      <c r="DKO52" s="20"/>
      <c r="DKP52" s="20"/>
      <c r="DKQ52" s="20"/>
      <c r="DKR52" s="20"/>
      <c r="DKS52" s="20"/>
      <c r="DKT52" s="20"/>
      <c r="DKU52" s="20"/>
      <c r="DKV52" s="20"/>
      <c r="DKW52" s="20"/>
      <c r="DKX52" s="20"/>
      <c r="DKY52" s="20"/>
      <c r="DKZ52" s="20"/>
      <c r="DLA52" s="20"/>
      <c r="DLB52" s="20"/>
      <c r="DLC52" s="20"/>
      <c r="DLD52" s="20"/>
      <c r="DLE52" s="20"/>
      <c r="DLF52" s="20"/>
      <c r="DLG52" s="20"/>
      <c r="DLH52" s="20"/>
      <c r="DLI52" s="20"/>
      <c r="DLJ52" s="20"/>
      <c r="DLK52" s="20"/>
      <c r="DLL52" s="20"/>
      <c r="DLM52" s="20"/>
      <c r="DLN52" s="20"/>
      <c r="DLO52" s="20"/>
      <c r="DLP52" s="20"/>
      <c r="DLQ52" s="20"/>
      <c r="DLR52" s="20"/>
      <c r="DLS52" s="20"/>
      <c r="DLT52" s="20"/>
      <c r="DLU52" s="20"/>
      <c r="DLV52" s="20"/>
      <c r="DLW52" s="20"/>
      <c r="DLX52" s="20"/>
      <c r="DLY52" s="20"/>
      <c r="DLZ52" s="20"/>
      <c r="DMA52" s="20"/>
      <c r="DMB52" s="20"/>
      <c r="DMC52" s="20"/>
      <c r="DMD52" s="20"/>
      <c r="DME52" s="20"/>
      <c r="DMF52" s="20"/>
      <c r="DMG52" s="20"/>
      <c r="DMH52" s="20"/>
      <c r="DMI52" s="20"/>
      <c r="DMJ52" s="20"/>
      <c r="DMK52" s="20"/>
      <c r="DML52" s="20"/>
      <c r="DMM52" s="20"/>
      <c r="DMN52" s="20"/>
      <c r="DMO52" s="20"/>
      <c r="DMP52" s="20"/>
      <c r="DMQ52" s="20"/>
      <c r="DMR52" s="20"/>
      <c r="DMS52" s="20"/>
      <c r="DMT52" s="20"/>
      <c r="DMU52" s="20"/>
      <c r="DMV52" s="20"/>
      <c r="DMW52" s="20"/>
      <c r="DMX52" s="20"/>
      <c r="DMY52" s="20"/>
      <c r="DMZ52" s="20"/>
      <c r="DNA52" s="20"/>
      <c r="DNB52" s="20"/>
      <c r="DNC52" s="20"/>
      <c r="DND52" s="20"/>
      <c r="DNE52" s="20"/>
      <c r="DNF52" s="20"/>
      <c r="DNG52" s="20"/>
      <c r="DNH52" s="20"/>
      <c r="DNI52" s="20"/>
      <c r="DNJ52" s="20"/>
      <c r="DNK52" s="20"/>
      <c r="DNL52" s="20"/>
      <c r="DNM52" s="20"/>
      <c r="DNN52" s="20"/>
      <c r="DNO52" s="20"/>
      <c r="DNP52" s="20"/>
      <c r="DNQ52" s="20"/>
      <c r="DNR52" s="20"/>
      <c r="DNS52" s="20"/>
      <c r="DNT52" s="20"/>
      <c r="DNU52" s="20"/>
      <c r="DNV52" s="20"/>
      <c r="DNW52" s="20"/>
      <c r="DNX52" s="20"/>
      <c r="DNY52" s="20"/>
      <c r="DNZ52" s="20"/>
      <c r="DOA52" s="20"/>
      <c r="DOB52" s="20"/>
      <c r="DOC52" s="20"/>
      <c r="DOD52" s="20"/>
      <c r="DOE52" s="20"/>
      <c r="DOF52" s="20"/>
      <c r="DOG52" s="20"/>
      <c r="DOH52" s="20"/>
      <c r="DOI52" s="20"/>
      <c r="DOJ52" s="20"/>
      <c r="DOK52" s="20"/>
      <c r="DOL52" s="20"/>
      <c r="DOM52" s="20"/>
      <c r="DON52" s="20"/>
      <c r="DOO52" s="20"/>
      <c r="DOP52" s="20"/>
      <c r="DOQ52" s="20"/>
      <c r="DOR52" s="20"/>
      <c r="DOS52" s="20"/>
      <c r="DOT52" s="20"/>
      <c r="DOU52" s="20"/>
      <c r="DOV52" s="20"/>
      <c r="DOW52" s="20"/>
      <c r="DOX52" s="20"/>
      <c r="DOY52" s="20"/>
      <c r="DOZ52" s="20"/>
      <c r="DPA52" s="20"/>
      <c r="DPB52" s="20"/>
      <c r="DPC52" s="20"/>
      <c r="DPD52" s="20"/>
      <c r="DPE52" s="20"/>
      <c r="DPF52" s="20"/>
      <c r="DPG52" s="20"/>
      <c r="DPH52" s="20"/>
      <c r="DPI52" s="20"/>
      <c r="DPJ52" s="20"/>
      <c r="DPK52" s="20"/>
      <c r="DPL52" s="20"/>
      <c r="DPM52" s="20"/>
      <c r="DPN52" s="20"/>
      <c r="DPO52" s="20"/>
      <c r="DPP52" s="20"/>
      <c r="DPQ52" s="20"/>
      <c r="DPR52" s="20"/>
      <c r="DPS52" s="20"/>
      <c r="DPT52" s="20"/>
      <c r="DPU52" s="20"/>
      <c r="DPV52" s="20"/>
      <c r="DPW52" s="20"/>
      <c r="DPX52" s="20"/>
      <c r="DPY52" s="20"/>
      <c r="DPZ52" s="20"/>
      <c r="DQA52" s="20"/>
      <c r="DQB52" s="20"/>
      <c r="DQC52" s="20"/>
      <c r="DQD52" s="20"/>
      <c r="DQE52" s="20"/>
      <c r="DQF52" s="20"/>
      <c r="DQG52" s="20"/>
      <c r="DQH52" s="20"/>
      <c r="DQI52" s="20"/>
      <c r="DQJ52" s="20"/>
      <c r="DQK52" s="20"/>
      <c r="DQL52" s="20"/>
      <c r="DQM52" s="20"/>
      <c r="DQN52" s="20"/>
      <c r="DQO52" s="20"/>
      <c r="DQP52" s="20"/>
      <c r="DQQ52" s="20"/>
      <c r="DQR52" s="20"/>
      <c r="DQS52" s="20"/>
      <c r="DQT52" s="20"/>
      <c r="DQU52" s="20"/>
      <c r="DQV52" s="20"/>
      <c r="DQW52" s="20"/>
      <c r="DQX52" s="20"/>
      <c r="DQY52" s="20"/>
      <c r="DQZ52" s="20"/>
      <c r="DRA52" s="20"/>
      <c r="DRB52" s="20"/>
      <c r="DRC52" s="20"/>
      <c r="DRD52" s="20"/>
      <c r="DRE52" s="20"/>
      <c r="DRF52" s="20"/>
      <c r="DRG52" s="20"/>
      <c r="DRH52" s="20"/>
      <c r="DRI52" s="20"/>
      <c r="DRJ52" s="20"/>
      <c r="DRK52" s="20"/>
      <c r="DRL52" s="20"/>
      <c r="DRM52" s="20"/>
      <c r="DRN52" s="20"/>
      <c r="DRO52" s="20"/>
      <c r="DRP52" s="20"/>
      <c r="DRQ52" s="20"/>
      <c r="DRR52" s="20"/>
      <c r="DRS52" s="20"/>
      <c r="DRT52" s="20"/>
      <c r="DRU52" s="20"/>
      <c r="DRV52" s="20"/>
      <c r="DRW52" s="20"/>
      <c r="DRX52" s="20"/>
      <c r="DRY52" s="20"/>
      <c r="DRZ52" s="20"/>
      <c r="DSA52" s="20"/>
      <c r="DSB52" s="20"/>
      <c r="DSC52" s="20"/>
      <c r="DSD52" s="20"/>
      <c r="DSE52" s="20"/>
      <c r="DSF52" s="20"/>
      <c r="DSG52" s="20"/>
      <c r="DSH52" s="20"/>
      <c r="DSI52" s="20"/>
      <c r="DSJ52" s="20"/>
      <c r="DSK52" s="20"/>
      <c r="DSL52" s="20"/>
      <c r="DSM52" s="20"/>
      <c r="DSN52" s="20"/>
      <c r="DSO52" s="20"/>
      <c r="DSP52" s="20"/>
      <c r="DSQ52" s="20"/>
      <c r="DSR52" s="20"/>
      <c r="DSS52" s="20"/>
      <c r="DST52" s="20"/>
      <c r="DSU52" s="20"/>
      <c r="DSV52" s="20"/>
      <c r="DSW52" s="20"/>
      <c r="DSX52" s="20"/>
      <c r="DSY52" s="20"/>
      <c r="DSZ52" s="20"/>
      <c r="DTA52" s="20"/>
      <c r="DTB52" s="20"/>
      <c r="DTC52" s="20"/>
      <c r="DTD52" s="20"/>
      <c r="DTE52" s="20"/>
      <c r="DTF52" s="20"/>
      <c r="DTG52" s="20"/>
      <c r="DTH52" s="20"/>
      <c r="DTI52" s="20"/>
      <c r="DTJ52" s="20"/>
      <c r="DTK52" s="20"/>
      <c r="DTL52" s="20"/>
      <c r="DTM52" s="20"/>
      <c r="DTN52" s="20"/>
      <c r="DTO52" s="20"/>
      <c r="DTP52" s="20"/>
      <c r="DTQ52" s="20"/>
      <c r="DTR52" s="20"/>
      <c r="DTS52" s="20"/>
      <c r="DTT52" s="20"/>
      <c r="DTU52" s="20"/>
      <c r="DTV52" s="20"/>
      <c r="DTW52" s="20"/>
      <c r="DTX52" s="20"/>
      <c r="DTY52" s="20"/>
      <c r="DTZ52" s="20"/>
      <c r="DUA52" s="20"/>
      <c r="DUB52" s="20"/>
      <c r="DUC52" s="20"/>
      <c r="DUD52" s="20"/>
      <c r="DUE52" s="20"/>
      <c r="DUF52" s="20"/>
      <c r="DUG52" s="20"/>
      <c r="DUH52" s="20"/>
      <c r="DUI52" s="20"/>
      <c r="DUJ52" s="20"/>
      <c r="DUK52" s="20"/>
      <c r="DUL52" s="20"/>
      <c r="DUM52" s="20"/>
      <c r="DUN52" s="20"/>
      <c r="DUO52" s="20"/>
      <c r="DUP52" s="20"/>
      <c r="DUQ52" s="20"/>
      <c r="DUR52" s="20"/>
      <c r="DUS52" s="20"/>
      <c r="DUT52" s="20"/>
      <c r="DUU52" s="20"/>
      <c r="DUV52" s="20"/>
      <c r="DUW52" s="20"/>
      <c r="DUX52" s="20"/>
      <c r="DUY52" s="20"/>
      <c r="DUZ52" s="20"/>
      <c r="DVA52" s="20"/>
      <c r="DVB52" s="20"/>
      <c r="DVC52" s="20"/>
      <c r="DVD52" s="20"/>
      <c r="DVE52" s="20"/>
      <c r="DVF52" s="20"/>
      <c r="DVG52" s="20"/>
      <c r="DVH52" s="20"/>
      <c r="DVI52" s="20"/>
      <c r="DVJ52" s="20"/>
      <c r="DVK52" s="20"/>
      <c r="DVL52" s="20"/>
      <c r="DVM52" s="20"/>
      <c r="DVN52" s="20"/>
      <c r="DVO52" s="20"/>
      <c r="DVP52" s="20"/>
      <c r="DVQ52" s="20"/>
      <c r="DVR52" s="20"/>
      <c r="DVS52" s="20"/>
      <c r="DVT52" s="20"/>
      <c r="DVU52" s="20"/>
      <c r="DVV52" s="20"/>
      <c r="DVW52" s="20"/>
      <c r="DVX52" s="20"/>
      <c r="DVY52" s="20"/>
      <c r="DVZ52" s="20"/>
      <c r="DWA52" s="20"/>
      <c r="DWB52" s="20"/>
      <c r="DWC52" s="20"/>
      <c r="DWD52" s="20"/>
      <c r="DWE52" s="20"/>
      <c r="DWF52" s="20"/>
      <c r="DWG52" s="20"/>
      <c r="DWH52" s="20"/>
      <c r="DWI52" s="20"/>
      <c r="DWJ52" s="20"/>
      <c r="DWK52" s="20"/>
      <c r="DWL52" s="20"/>
      <c r="DWM52" s="20"/>
      <c r="DWN52" s="20"/>
      <c r="DWO52" s="20"/>
      <c r="DWP52" s="20"/>
      <c r="DWQ52" s="20"/>
      <c r="DWR52" s="20"/>
      <c r="DWS52" s="20"/>
      <c r="DWT52" s="20"/>
      <c r="DWU52" s="20"/>
      <c r="DWV52" s="20"/>
      <c r="DWW52" s="20"/>
      <c r="DWX52" s="20"/>
      <c r="DWY52" s="20"/>
      <c r="DWZ52" s="20"/>
      <c r="DXA52" s="20"/>
      <c r="DXB52" s="20"/>
      <c r="DXC52" s="20"/>
      <c r="DXD52" s="20"/>
      <c r="DXE52" s="20"/>
      <c r="DXF52" s="20"/>
      <c r="DXG52" s="20"/>
      <c r="DXH52" s="20"/>
      <c r="DXI52" s="20"/>
      <c r="DXJ52" s="20"/>
      <c r="DXK52" s="20"/>
      <c r="DXL52" s="20"/>
      <c r="DXM52" s="20"/>
      <c r="DXN52" s="20"/>
      <c r="DXO52" s="20"/>
      <c r="DXP52" s="20"/>
      <c r="DXQ52" s="20"/>
      <c r="DXR52" s="20"/>
      <c r="DXS52" s="20"/>
      <c r="DXT52" s="20"/>
      <c r="DXU52" s="20"/>
      <c r="DXV52" s="20"/>
      <c r="DXW52" s="20"/>
      <c r="DXX52" s="20"/>
      <c r="DXY52" s="20"/>
      <c r="DXZ52" s="20"/>
      <c r="DYA52" s="20"/>
      <c r="DYB52" s="20"/>
      <c r="DYC52" s="20"/>
      <c r="DYD52" s="20"/>
      <c r="DYE52" s="20"/>
      <c r="DYF52" s="20"/>
      <c r="DYG52" s="20"/>
      <c r="DYH52" s="20"/>
      <c r="DYI52" s="20"/>
      <c r="DYJ52" s="20"/>
      <c r="DYK52" s="20"/>
      <c r="DYL52" s="20"/>
      <c r="DYM52" s="20"/>
      <c r="DYN52" s="20"/>
      <c r="DYO52" s="20"/>
      <c r="DYP52" s="20"/>
      <c r="DYQ52" s="20"/>
      <c r="DYR52" s="20"/>
      <c r="DYS52" s="20"/>
      <c r="DYT52" s="20"/>
      <c r="DYU52" s="20"/>
      <c r="DYV52" s="20"/>
      <c r="DYW52" s="20"/>
      <c r="DYX52" s="20"/>
      <c r="DYY52" s="20"/>
      <c r="DYZ52" s="20"/>
      <c r="DZA52" s="20"/>
      <c r="DZB52" s="20"/>
      <c r="DZC52" s="20"/>
      <c r="DZD52" s="20"/>
      <c r="DZE52" s="20"/>
      <c r="DZF52" s="20"/>
      <c r="DZG52" s="20"/>
      <c r="DZH52" s="20"/>
      <c r="DZI52" s="20"/>
      <c r="DZJ52" s="20"/>
      <c r="DZK52" s="20"/>
      <c r="DZL52" s="20"/>
      <c r="DZM52" s="20"/>
      <c r="DZN52" s="20"/>
      <c r="DZO52" s="20"/>
      <c r="DZP52" s="20"/>
      <c r="DZQ52" s="20"/>
      <c r="DZR52" s="20"/>
      <c r="DZS52" s="20"/>
      <c r="DZT52" s="20"/>
      <c r="DZU52" s="20"/>
      <c r="DZV52" s="20"/>
      <c r="DZW52" s="20"/>
      <c r="DZX52" s="20"/>
      <c r="DZY52" s="20"/>
      <c r="DZZ52" s="20"/>
      <c r="EAA52" s="20"/>
      <c r="EAB52" s="20"/>
      <c r="EAC52" s="20"/>
      <c r="EAD52" s="20"/>
      <c r="EAE52" s="20"/>
      <c r="EAF52" s="20"/>
      <c r="EAG52" s="20"/>
      <c r="EAH52" s="20"/>
      <c r="EAI52" s="20"/>
      <c r="EAJ52" s="20"/>
      <c r="EAK52" s="20"/>
      <c r="EAL52" s="20"/>
      <c r="EAM52" s="20"/>
      <c r="EAN52" s="20"/>
      <c r="EAO52" s="20"/>
      <c r="EAP52" s="20"/>
      <c r="EAQ52" s="20"/>
      <c r="EAR52" s="20"/>
      <c r="EAS52" s="20"/>
      <c r="EAT52" s="20"/>
      <c r="EAU52" s="20"/>
      <c r="EAV52" s="20"/>
      <c r="EAW52" s="20"/>
      <c r="EAX52" s="20"/>
      <c r="EAY52" s="20"/>
      <c r="EAZ52" s="20"/>
      <c r="EBA52" s="20"/>
      <c r="EBB52" s="20"/>
      <c r="EBC52" s="20"/>
      <c r="EBD52" s="20"/>
      <c r="EBE52" s="20"/>
      <c r="EBF52" s="20"/>
      <c r="EBG52" s="20"/>
      <c r="EBH52" s="20"/>
      <c r="EBI52" s="20"/>
      <c r="EBJ52" s="20"/>
      <c r="EBK52" s="20"/>
      <c r="EBL52" s="20"/>
      <c r="EBM52" s="20"/>
      <c r="EBN52" s="20"/>
      <c r="EBO52" s="20"/>
      <c r="EBP52" s="20"/>
      <c r="EBQ52" s="20"/>
      <c r="EBR52" s="20"/>
      <c r="EBS52" s="20"/>
      <c r="EBT52" s="20"/>
      <c r="EBU52" s="20"/>
      <c r="EBV52" s="20"/>
      <c r="EBW52" s="20"/>
      <c r="EBX52" s="20"/>
      <c r="EBY52" s="20"/>
      <c r="EBZ52" s="20"/>
      <c r="ECA52" s="20"/>
      <c r="ECB52" s="20"/>
      <c r="ECC52" s="20"/>
      <c r="ECD52" s="20"/>
      <c r="ECE52" s="20"/>
      <c r="ECF52" s="20"/>
      <c r="ECG52" s="20"/>
      <c r="ECH52" s="20"/>
      <c r="ECI52" s="20"/>
      <c r="ECJ52" s="20"/>
      <c r="ECK52" s="20"/>
      <c r="ECL52" s="20"/>
      <c r="ECM52" s="20"/>
      <c r="ECN52" s="20"/>
      <c r="ECO52" s="20"/>
      <c r="ECP52" s="20"/>
      <c r="ECQ52" s="20"/>
      <c r="ECR52" s="20"/>
      <c r="ECS52" s="20"/>
      <c r="ECT52" s="20"/>
      <c r="ECU52" s="20"/>
      <c r="ECV52" s="20"/>
      <c r="ECW52" s="20"/>
      <c r="ECX52" s="20"/>
      <c r="ECY52" s="20"/>
      <c r="ECZ52" s="20"/>
      <c r="EDA52" s="20"/>
      <c r="EDB52" s="20"/>
      <c r="EDC52" s="20"/>
      <c r="EDD52" s="20"/>
      <c r="EDE52" s="20"/>
      <c r="EDF52" s="20"/>
      <c r="EDG52" s="20"/>
      <c r="EDH52" s="20"/>
      <c r="EDI52" s="20"/>
      <c r="EDJ52" s="20"/>
      <c r="EDK52" s="20"/>
      <c r="EDL52" s="20"/>
      <c r="EDM52" s="20"/>
      <c r="EDN52" s="20"/>
      <c r="EDO52" s="20"/>
      <c r="EDP52" s="20"/>
      <c r="EDQ52" s="20"/>
      <c r="EDR52" s="20"/>
      <c r="EDS52" s="20"/>
      <c r="EDT52" s="20"/>
      <c r="EDU52" s="20"/>
      <c r="EDV52" s="20"/>
      <c r="EDW52" s="20"/>
      <c r="EDX52" s="20"/>
      <c r="EDY52" s="20"/>
      <c r="EDZ52" s="20"/>
      <c r="EEA52" s="20"/>
      <c r="EEB52" s="20"/>
      <c r="EEC52" s="20"/>
      <c r="EED52" s="20"/>
      <c r="EEE52" s="20"/>
      <c r="EEF52" s="20"/>
      <c r="EEG52" s="20"/>
      <c r="EEH52" s="20"/>
      <c r="EEI52" s="20"/>
      <c r="EEJ52" s="20"/>
      <c r="EEK52" s="20"/>
      <c r="EEL52" s="20"/>
      <c r="EEM52" s="20"/>
      <c r="EEN52" s="20"/>
      <c r="EEO52" s="20"/>
      <c r="EEP52" s="20"/>
      <c r="EEQ52" s="20"/>
      <c r="EER52" s="20"/>
      <c r="EES52" s="20"/>
      <c r="EET52" s="20"/>
      <c r="EEU52" s="20"/>
      <c r="EEV52" s="20"/>
      <c r="EEW52" s="20"/>
      <c r="EEX52" s="20"/>
      <c r="EEY52" s="20"/>
      <c r="EEZ52" s="20"/>
      <c r="EFA52" s="20"/>
      <c r="EFB52" s="20"/>
      <c r="EFC52" s="20"/>
      <c r="EFD52" s="20"/>
      <c r="EFE52" s="20"/>
      <c r="EFF52" s="20"/>
      <c r="EFG52" s="20"/>
      <c r="EFH52" s="20"/>
      <c r="EFI52" s="20"/>
      <c r="EFJ52" s="20"/>
      <c r="EFK52" s="20"/>
      <c r="EFL52" s="20"/>
      <c r="EFM52" s="20"/>
      <c r="EFN52" s="20"/>
      <c r="EFO52" s="20"/>
      <c r="EFP52" s="20"/>
      <c r="EFQ52" s="20"/>
      <c r="EFR52" s="20"/>
      <c r="EFS52" s="20"/>
      <c r="EFT52" s="20"/>
      <c r="EFU52" s="20"/>
      <c r="EFV52" s="20"/>
      <c r="EFW52" s="20"/>
      <c r="EFX52" s="20"/>
      <c r="EFY52" s="20"/>
      <c r="EFZ52" s="20"/>
      <c r="EGA52" s="20"/>
      <c r="EGB52" s="20"/>
      <c r="EGC52" s="20"/>
      <c r="EGD52" s="20"/>
      <c r="EGE52" s="20"/>
      <c r="EGF52" s="20"/>
      <c r="EGG52" s="20"/>
      <c r="EGH52" s="20"/>
      <c r="EGI52" s="20"/>
      <c r="EGJ52" s="20"/>
      <c r="EGK52" s="20"/>
      <c r="EGL52" s="20"/>
      <c r="EGM52" s="20"/>
      <c r="EGN52" s="20"/>
      <c r="EGO52" s="20"/>
      <c r="EGP52" s="20"/>
      <c r="EGQ52" s="20"/>
      <c r="EGR52" s="20"/>
      <c r="EGS52" s="20"/>
      <c r="EGT52" s="20"/>
      <c r="EGU52" s="20"/>
      <c r="EGV52" s="20"/>
      <c r="EGW52" s="20"/>
      <c r="EGX52" s="20"/>
      <c r="EGY52" s="20"/>
      <c r="EGZ52" s="20"/>
      <c r="EHA52" s="20"/>
      <c r="EHB52" s="20"/>
      <c r="EHC52" s="20"/>
      <c r="EHD52" s="20"/>
      <c r="EHE52" s="20"/>
      <c r="EHF52" s="20"/>
      <c r="EHG52" s="20"/>
      <c r="EHH52" s="20"/>
      <c r="EHI52" s="20"/>
      <c r="EHJ52" s="20"/>
      <c r="EHK52" s="20"/>
      <c r="EHL52" s="20"/>
      <c r="EHM52" s="20"/>
      <c r="EHN52" s="20"/>
      <c r="EHO52" s="20"/>
      <c r="EHP52" s="20"/>
      <c r="EHQ52" s="20"/>
      <c r="EHR52" s="20"/>
      <c r="EHS52" s="20"/>
      <c r="EHT52" s="20"/>
      <c r="EHU52" s="20"/>
      <c r="EHV52" s="20"/>
      <c r="EHW52" s="20"/>
      <c r="EHX52" s="20"/>
      <c r="EHY52" s="20"/>
      <c r="EHZ52" s="20"/>
      <c r="EIA52" s="20"/>
      <c r="EIB52" s="20"/>
      <c r="EIC52" s="20"/>
      <c r="EID52" s="20"/>
      <c r="EIE52" s="20"/>
      <c r="EIF52" s="20"/>
      <c r="EIG52" s="20"/>
      <c r="EIH52" s="20"/>
      <c r="EII52" s="20"/>
      <c r="EIJ52" s="20"/>
      <c r="EIK52" s="20"/>
      <c r="EIL52" s="20"/>
      <c r="EIM52" s="20"/>
      <c r="EIN52" s="20"/>
      <c r="EIO52" s="20"/>
      <c r="EIP52" s="20"/>
      <c r="EIQ52" s="20"/>
      <c r="EIR52" s="20"/>
      <c r="EIS52" s="20"/>
      <c r="EIT52" s="20"/>
      <c r="EIU52" s="20"/>
      <c r="EIV52" s="20"/>
      <c r="EIW52" s="20"/>
      <c r="EIX52" s="20"/>
      <c r="EIY52" s="20"/>
      <c r="EIZ52" s="20"/>
      <c r="EJA52" s="20"/>
      <c r="EJB52" s="20"/>
      <c r="EJC52" s="20"/>
      <c r="EJD52" s="20"/>
      <c r="EJE52" s="20"/>
      <c r="EJF52" s="20"/>
      <c r="EJG52" s="20"/>
      <c r="EJH52" s="20"/>
      <c r="EJI52" s="20"/>
      <c r="EJJ52" s="20"/>
      <c r="EJK52" s="20"/>
      <c r="EJL52" s="20"/>
      <c r="EJM52" s="20"/>
      <c r="EJN52" s="20"/>
      <c r="EJO52" s="20"/>
      <c r="EJP52" s="20"/>
      <c r="EJQ52" s="20"/>
      <c r="EJR52" s="20"/>
      <c r="EJS52" s="20"/>
      <c r="EJT52" s="20"/>
      <c r="EJU52" s="20"/>
      <c r="EJV52" s="20"/>
      <c r="EJW52" s="20"/>
      <c r="EJX52" s="20"/>
      <c r="EJY52" s="20"/>
      <c r="EJZ52" s="20"/>
      <c r="EKA52" s="20"/>
      <c r="EKB52" s="20"/>
      <c r="EKC52" s="20"/>
      <c r="EKD52" s="20"/>
      <c r="EKE52" s="20"/>
      <c r="EKF52" s="20"/>
      <c r="EKG52" s="20"/>
      <c r="EKH52" s="20"/>
      <c r="EKI52" s="20"/>
      <c r="EKJ52" s="20"/>
      <c r="EKK52" s="20"/>
      <c r="EKL52" s="20"/>
      <c r="EKM52" s="20"/>
      <c r="EKN52" s="20"/>
      <c r="EKO52" s="20"/>
      <c r="EKP52" s="20"/>
      <c r="EKQ52" s="20"/>
      <c r="EKR52" s="20"/>
      <c r="EKS52" s="20"/>
      <c r="EKT52" s="20"/>
      <c r="EKU52" s="20"/>
      <c r="EKV52" s="20"/>
      <c r="EKW52" s="20"/>
      <c r="EKX52" s="20"/>
      <c r="EKY52" s="20"/>
      <c r="EKZ52" s="20"/>
      <c r="ELA52" s="20"/>
      <c r="ELB52" s="20"/>
      <c r="ELC52" s="20"/>
      <c r="ELD52" s="20"/>
      <c r="ELE52" s="20"/>
      <c r="ELF52" s="20"/>
      <c r="ELG52" s="20"/>
      <c r="ELH52" s="20"/>
      <c r="ELI52" s="20"/>
      <c r="ELJ52" s="20"/>
      <c r="ELK52" s="20"/>
      <c r="ELL52" s="20"/>
      <c r="ELM52" s="20"/>
      <c r="ELN52" s="20"/>
      <c r="ELO52" s="20"/>
      <c r="ELP52" s="20"/>
      <c r="ELQ52" s="20"/>
      <c r="ELR52" s="20"/>
      <c r="ELS52" s="20"/>
      <c r="ELT52" s="20"/>
      <c r="ELU52" s="20"/>
      <c r="ELV52" s="20"/>
      <c r="ELW52" s="20"/>
      <c r="ELX52" s="20"/>
      <c r="ELY52" s="20"/>
      <c r="ELZ52" s="20"/>
      <c r="EMA52" s="20"/>
      <c r="EMB52" s="20"/>
      <c r="EMC52" s="20"/>
      <c r="EMD52" s="20"/>
      <c r="EME52" s="20"/>
      <c r="EMF52" s="20"/>
      <c r="EMG52" s="20"/>
      <c r="EMH52" s="20"/>
      <c r="EMI52" s="20"/>
      <c r="EMJ52" s="20"/>
      <c r="EMK52" s="20"/>
      <c r="EML52" s="20"/>
      <c r="EMM52" s="20"/>
      <c r="EMN52" s="20"/>
      <c r="EMO52" s="20"/>
      <c r="EMP52" s="20"/>
      <c r="EMQ52" s="20"/>
      <c r="EMR52" s="20"/>
      <c r="EMS52" s="20"/>
      <c r="EMT52" s="20"/>
      <c r="EMU52" s="20"/>
      <c r="EMV52" s="20"/>
      <c r="EMW52" s="20"/>
      <c r="EMX52" s="20"/>
      <c r="EMY52" s="20"/>
      <c r="EMZ52" s="20"/>
      <c r="ENA52" s="20"/>
      <c r="ENB52" s="20"/>
      <c r="ENC52" s="20"/>
      <c r="END52" s="20"/>
      <c r="ENE52" s="20"/>
      <c r="ENF52" s="20"/>
      <c r="ENG52" s="20"/>
      <c r="ENH52" s="20"/>
      <c r="ENI52" s="20"/>
      <c r="ENJ52" s="20"/>
      <c r="ENK52" s="20"/>
      <c r="ENL52" s="20"/>
      <c r="ENM52" s="20"/>
      <c r="ENN52" s="20"/>
      <c r="ENO52" s="20"/>
      <c r="ENP52" s="20"/>
      <c r="ENQ52" s="20"/>
      <c r="ENR52" s="20"/>
      <c r="ENS52" s="20"/>
      <c r="ENT52" s="20"/>
      <c r="ENU52" s="20"/>
      <c r="ENV52" s="20"/>
      <c r="ENW52" s="20"/>
      <c r="ENX52" s="20"/>
      <c r="ENY52" s="20"/>
      <c r="ENZ52" s="20"/>
      <c r="EOA52" s="20"/>
      <c r="EOB52" s="20"/>
      <c r="EOC52" s="20"/>
      <c r="EOD52" s="20"/>
      <c r="EOE52" s="20"/>
      <c r="EOF52" s="20"/>
      <c r="EOG52" s="20"/>
      <c r="EOH52" s="20"/>
      <c r="EOI52" s="20"/>
      <c r="EOJ52" s="20"/>
      <c r="EOK52" s="20"/>
      <c r="EOL52" s="20"/>
      <c r="EOM52" s="20"/>
      <c r="EON52" s="20"/>
      <c r="EOO52" s="20"/>
      <c r="EOP52" s="20"/>
      <c r="EOQ52" s="20"/>
      <c r="EOR52" s="20"/>
      <c r="EOS52" s="20"/>
      <c r="EOT52" s="20"/>
      <c r="EOU52" s="20"/>
      <c r="EOV52" s="20"/>
      <c r="EOW52" s="20"/>
      <c r="EOX52" s="20"/>
      <c r="EOY52" s="20"/>
      <c r="EOZ52" s="20"/>
      <c r="EPA52" s="20"/>
      <c r="EPB52" s="20"/>
      <c r="EPC52" s="20"/>
      <c r="EPD52" s="20"/>
      <c r="EPE52" s="20"/>
      <c r="EPF52" s="20"/>
      <c r="EPG52" s="20"/>
      <c r="EPH52" s="20"/>
      <c r="EPI52" s="20"/>
      <c r="EPJ52" s="20"/>
      <c r="EPK52" s="20"/>
      <c r="EPL52" s="20"/>
      <c r="EPM52" s="20"/>
      <c r="EPN52" s="20"/>
      <c r="EPO52" s="20"/>
      <c r="EPP52" s="20"/>
      <c r="EPQ52" s="20"/>
      <c r="EPR52" s="20"/>
      <c r="EPS52" s="20"/>
      <c r="EPT52" s="20"/>
      <c r="EPU52" s="20"/>
      <c r="EPV52" s="20"/>
      <c r="EPW52" s="20"/>
      <c r="EPX52" s="20"/>
      <c r="EPY52" s="20"/>
      <c r="EPZ52" s="20"/>
      <c r="EQA52" s="20"/>
      <c r="EQB52" s="20"/>
      <c r="EQC52" s="20"/>
      <c r="EQD52" s="20"/>
      <c r="EQE52" s="20"/>
      <c r="EQF52" s="20"/>
      <c r="EQG52" s="20"/>
      <c r="EQH52" s="20"/>
      <c r="EQI52" s="20"/>
      <c r="EQJ52" s="20"/>
      <c r="EQK52" s="20"/>
      <c r="EQL52" s="20"/>
      <c r="EQM52" s="20"/>
      <c r="EQN52" s="20"/>
      <c r="EQO52" s="20"/>
      <c r="EQP52" s="20"/>
      <c r="EQQ52" s="20"/>
      <c r="EQR52" s="20"/>
      <c r="EQS52" s="20"/>
      <c r="EQT52" s="20"/>
      <c r="EQU52" s="20"/>
      <c r="EQV52" s="20"/>
      <c r="EQW52" s="20"/>
      <c r="EQX52" s="20"/>
      <c r="EQY52" s="20"/>
      <c r="EQZ52" s="20"/>
      <c r="ERA52" s="20"/>
      <c r="ERB52" s="20"/>
      <c r="ERC52" s="20"/>
      <c r="ERD52" s="20"/>
      <c r="ERE52" s="20"/>
      <c r="ERF52" s="20"/>
      <c r="ERG52" s="20"/>
      <c r="ERH52" s="20"/>
      <c r="ERI52" s="20"/>
      <c r="ERJ52" s="20"/>
      <c r="ERK52" s="20"/>
      <c r="ERL52" s="20"/>
      <c r="ERM52" s="20"/>
      <c r="ERN52" s="20"/>
      <c r="ERO52" s="20"/>
      <c r="ERP52" s="20"/>
      <c r="ERQ52" s="20"/>
      <c r="ERR52" s="20"/>
      <c r="ERS52" s="20"/>
      <c r="ERT52" s="20"/>
      <c r="ERU52" s="20"/>
      <c r="ERV52" s="20"/>
      <c r="ERW52" s="20"/>
      <c r="ERX52" s="20"/>
      <c r="ERY52" s="20"/>
      <c r="ERZ52" s="20"/>
      <c r="ESA52" s="20"/>
      <c r="ESB52" s="20"/>
      <c r="ESC52" s="20"/>
      <c r="ESD52" s="20"/>
      <c r="ESE52" s="20"/>
      <c r="ESF52" s="20"/>
      <c r="ESG52" s="20"/>
      <c r="ESH52" s="20"/>
      <c r="ESI52" s="20"/>
      <c r="ESJ52" s="20"/>
      <c r="ESK52" s="20"/>
      <c r="ESL52" s="20"/>
      <c r="ESM52" s="20"/>
      <c r="ESN52" s="20"/>
      <c r="ESO52" s="20"/>
      <c r="ESP52" s="20"/>
      <c r="ESQ52" s="20"/>
      <c r="ESR52" s="20"/>
      <c r="ESS52" s="20"/>
      <c r="EST52" s="20"/>
      <c r="ESU52" s="20"/>
      <c r="ESV52" s="20"/>
      <c r="ESW52" s="20"/>
      <c r="ESX52" s="20"/>
      <c r="ESY52" s="20"/>
      <c r="ESZ52" s="20"/>
      <c r="ETA52" s="20"/>
      <c r="ETB52" s="20"/>
      <c r="ETC52" s="20"/>
      <c r="ETD52" s="20"/>
      <c r="ETE52" s="20"/>
      <c r="ETF52" s="20"/>
      <c r="ETG52" s="20"/>
      <c r="ETH52" s="20"/>
      <c r="ETI52" s="20"/>
      <c r="ETJ52" s="20"/>
      <c r="ETK52" s="20"/>
      <c r="ETL52" s="20"/>
      <c r="ETM52" s="20"/>
      <c r="ETN52" s="20"/>
      <c r="ETO52" s="20"/>
      <c r="ETP52" s="20"/>
      <c r="ETQ52" s="20"/>
      <c r="ETR52" s="20"/>
      <c r="ETS52" s="20"/>
      <c r="ETT52" s="20"/>
      <c r="ETU52" s="20"/>
      <c r="ETV52" s="20"/>
      <c r="ETW52" s="20"/>
      <c r="ETX52" s="20"/>
      <c r="ETY52" s="20"/>
      <c r="ETZ52" s="20"/>
      <c r="EUA52" s="20"/>
      <c r="EUB52" s="20"/>
      <c r="EUC52" s="20"/>
      <c r="EUD52" s="20"/>
      <c r="EUE52" s="20"/>
      <c r="EUF52" s="20"/>
      <c r="EUG52" s="20"/>
      <c r="EUH52" s="20"/>
      <c r="EUI52" s="20"/>
      <c r="EUJ52" s="20"/>
      <c r="EUK52" s="20"/>
      <c r="EUL52" s="20"/>
      <c r="EUM52" s="20"/>
      <c r="EUN52" s="20"/>
      <c r="EUO52" s="20"/>
      <c r="EUP52" s="20"/>
      <c r="EUQ52" s="20"/>
      <c r="EUR52" s="20"/>
      <c r="EUS52" s="20"/>
      <c r="EUT52" s="20"/>
      <c r="EUU52" s="20"/>
      <c r="EUV52" s="20"/>
      <c r="EUW52" s="20"/>
      <c r="EUX52" s="20"/>
      <c r="EUY52" s="20"/>
      <c r="EUZ52" s="20"/>
      <c r="EVA52" s="20"/>
      <c r="EVB52" s="20"/>
      <c r="EVC52" s="20"/>
      <c r="EVD52" s="20"/>
      <c r="EVE52" s="20"/>
      <c r="EVF52" s="20"/>
      <c r="EVG52" s="20"/>
      <c r="EVH52" s="20"/>
      <c r="EVI52" s="20"/>
      <c r="EVJ52" s="20"/>
      <c r="EVK52" s="20"/>
      <c r="EVL52" s="20"/>
      <c r="EVM52" s="20"/>
      <c r="EVN52" s="20"/>
      <c r="EVO52" s="20"/>
      <c r="EVP52" s="20"/>
      <c r="EVQ52" s="20"/>
      <c r="EVR52" s="20"/>
      <c r="EVS52" s="20"/>
      <c r="EVT52" s="20"/>
      <c r="EVU52" s="20"/>
      <c r="EVV52" s="20"/>
      <c r="EVW52" s="20"/>
      <c r="EVX52" s="20"/>
      <c r="EVY52" s="20"/>
      <c r="EVZ52" s="20"/>
      <c r="EWA52" s="20"/>
      <c r="EWB52" s="20"/>
      <c r="EWC52" s="20"/>
      <c r="EWD52" s="20"/>
      <c r="EWE52" s="20"/>
      <c r="EWF52" s="20"/>
      <c r="EWG52" s="20"/>
      <c r="EWH52" s="20"/>
      <c r="EWI52" s="20"/>
      <c r="EWJ52" s="20"/>
      <c r="EWK52" s="20"/>
      <c r="EWL52" s="20"/>
      <c r="EWM52" s="20"/>
      <c r="EWN52" s="20"/>
      <c r="EWO52" s="20"/>
      <c r="EWP52" s="20"/>
      <c r="EWQ52" s="20"/>
      <c r="EWR52" s="20"/>
      <c r="EWS52" s="20"/>
      <c r="EWT52" s="20"/>
      <c r="EWU52" s="20"/>
      <c r="EWV52" s="20"/>
      <c r="EWW52" s="20"/>
      <c r="EWX52" s="20"/>
      <c r="EWY52" s="20"/>
      <c r="EWZ52" s="20"/>
      <c r="EXA52" s="20"/>
      <c r="EXB52" s="20"/>
      <c r="EXC52" s="20"/>
      <c r="EXD52" s="20"/>
      <c r="EXE52" s="20"/>
      <c r="EXF52" s="20"/>
      <c r="EXG52" s="20"/>
      <c r="EXH52" s="20"/>
      <c r="EXI52" s="20"/>
      <c r="EXJ52" s="20"/>
      <c r="EXK52" s="20"/>
      <c r="EXL52" s="20"/>
      <c r="EXM52" s="20"/>
      <c r="EXN52" s="20"/>
      <c r="EXO52" s="20"/>
      <c r="EXP52" s="20"/>
      <c r="EXQ52" s="20"/>
      <c r="EXR52" s="20"/>
      <c r="EXS52" s="20"/>
      <c r="EXT52" s="20"/>
      <c r="EXU52" s="20"/>
      <c r="EXV52" s="20"/>
      <c r="EXW52" s="20"/>
      <c r="EXX52" s="20"/>
      <c r="EXY52" s="20"/>
      <c r="EXZ52" s="20"/>
      <c r="EYA52" s="20"/>
      <c r="EYB52" s="20"/>
      <c r="EYC52" s="20"/>
      <c r="EYD52" s="20"/>
      <c r="EYE52" s="20"/>
      <c r="EYF52" s="20"/>
      <c r="EYG52" s="20"/>
      <c r="EYH52" s="20"/>
      <c r="EYI52" s="20"/>
      <c r="EYJ52" s="20"/>
      <c r="EYK52" s="20"/>
      <c r="EYL52" s="20"/>
      <c r="EYM52" s="20"/>
      <c r="EYN52" s="20"/>
      <c r="EYO52" s="20"/>
      <c r="EYP52" s="20"/>
      <c r="EYQ52" s="20"/>
      <c r="EYR52" s="20"/>
      <c r="EYS52" s="20"/>
      <c r="EYT52" s="20"/>
      <c r="EYU52" s="20"/>
      <c r="EYV52" s="20"/>
      <c r="EYW52" s="20"/>
      <c r="EYX52" s="20"/>
      <c r="EYY52" s="20"/>
      <c r="EYZ52" s="20"/>
      <c r="EZA52" s="20"/>
      <c r="EZB52" s="20"/>
      <c r="EZC52" s="20"/>
      <c r="EZD52" s="20"/>
      <c r="EZE52" s="20"/>
      <c r="EZF52" s="20"/>
      <c r="EZG52" s="20"/>
      <c r="EZH52" s="20"/>
      <c r="EZI52" s="20"/>
      <c r="EZJ52" s="20"/>
      <c r="EZK52" s="20"/>
      <c r="EZL52" s="20"/>
      <c r="EZM52" s="20"/>
      <c r="EZN52" s="20"/>
      <c r="EZO52" s="20"/>
      <c r="EZP52" s="20"/>
      <c r="EZQ52" s="20"/>
      <c r="EZR52" s="20"/>
      <c r="EZS52" s="20"/>
      <c r="EZT52" s="20"/>
      <c r="EZU52" s="20"/>
      <c r="EZV52" s="20"/>
      <c r="EZW52" s="20"/>
      <c r="EZX52" s="20"/>
      <c r="EZY52" s="20"/>
      <c r="EZZ52" s="20"/>
      <c r="FAA52" s="20"/>
      <c r="FAB52" s="20"/>
      <c r="FAC52" s="20"/>
      <c r="FAD52" s="20"/>
      <c r="FAE52" s="20"/>
      <c r="FAF52" s="20"/>
      <c r="FAG52" s="20"/>
      <c r="FAH52" s="20"/>
      <c r="FAI52" s="20"/>
      <c r="FAJ52" s="20"/>
      <c r="FAK52" s="20"/>
      <c r="FAL52" s="20"/>
      <c r="FAM52" s="20"/>
      <c r="FAN52" s="20"/>
      <c r="FAO52" s="20"/>
      <c r="FAP52" s="20"/>
      <c r="FAQ52" s="20"/>
      <c r="FAR52" s="20"/>
      <c r="FAS52" s="20"/>
      <c r="FAT52" s="20"/>
      <c r="FAU52" s="20"/>
      <c r="FAV52" s="20"/>
      <c r="FAW52" s="20"/>
      <c r="FAX52" s="20"/>
      <c r="FAY52" s="20"/>
      <c r="FAZ52" s="20"/>
      <c r="FBA52" s="20"/>
      <c r="FBB52" s="20"/>
      <c r="FBC52" s="20"/>
      <c r="FBD52" s="20"/>
      <c r="FBE52" s="20"/>
      <c r="FBF52" s="20"/>
      <c r="FBG52" s="20"/>
      <c r="FBH52" s="20"/>
      <c r="FBI52" s="20"/>
      <c r="FBJ52" s="20"/>
      <c r="FBK52" s="20"/>
      <c r="FBL52" s="20"/>
      <c r="FBM52" s="20"/>
      <c r="FBN52" s="20"/>
      <c r="FBO52" s="20"/>
      <c r="FBP52" s="20"/>
      <c r="FBQ52" s="20"/>
      <c r="FBR52" s="20"/>
      <c r="FBS52" s="20"/>
      <c r="FBT52" s="20"/>
      <c r="FBU52" s="20"/>
      <c r="FBV52" s="20"/>
      <c r="FBW52" s="20"/>
      <c r="FBX52" s="20"/>
      <c r="FBY52" s="20"/>
      <c r="FBZ52" s="20"/>
      <c r="FCA52" s="20"/>
      <c r="FCB52" s="20"/>
      <c r="FCC52" s="20"/>
      <c r="FCD52" s="20"/>
      <c r="FCE52" s="20"/>
      <c r="FCF52" s="20"/>
      <c r="FCG52" s="20"/>
      <c r="FCH52" s="20"/>
      <c r="FCI52" s="20"/>
      <c r="FCJ52" s="20"/>
      <c r="FCK52" s="20"/>
      <c r="FCL52" s="20"/>
      <c r="FCM52" s="20"/>
      <c r="FCN52" s="20"/>
      <c r="FCO52" s="20"/>
      <c r="FCP52" s="20"/>
      <c r="FCQ52" s="20"/>
      <c r="FCR52" s="20"/>
      <c r="FCS52" s="20"/>
      <c r="FCT52" s="20"/>
      <c r="FCU52" s="20"/>
      <c r="FCV52" s="20"/>
      <c r="FCW52" s="20"/>
      <c r="FCX52" s="20"/>
      <c r="FCY52" s="20"/>
      <c r="FCZ52" s="20"/>
      <c r="FDA52" s="20"/>
      <c r="FDB52" s="20"/>
      <c r="FDC52" s="20"/>
      <c r="FDD52" s="20"/>
      <c r="FDE52" s="20"/>
      <c r="FDF52" s="20"/>
      <c r="FDG52" s="20"/>
      <c r="FDH52" s="20"/>
      <c r="FDI52" s="20"/>
      <c r="FDJ52" s="20"/>
      <c r="FDK52" s="20"/>
      <c r="FDL52" s="20"/>
      <c r="FDM52" s="20"/>
      <c r="FDN52" s="20"/>
      <c r="FDO52" s="20"/>
      <c r="FDP52" s="20"/>
      <c r="FDQ52" s="20"/>
      <c r="FDR52" s="20"/>
      <c r="FDS52" s="20"/>
      <c r="FDT52" s="20"/>
      <c r="FDU52" s="20"/>
      <c r="FDV52" s="20"/>
      <c r="FDW52" s="20"/>
      <c r="FDX52" s="20"/>
      <c r="FDY52" s="20"/>
      <c r="FDZ52" s="20"/>
      <c r="FEA52" s="20"/>
      <c r="FEB52" s="20"/>
      <c r="FEC52" s="20"/>
      <c r="FED52" s="20"/>
      <c r="FEE52" s="20"/>
      <c r="FEF52" s="20"/>
      <c r="FEG52" s="20"/>
      <c r="FEH52" s="20"/>
      <c r="FEI52" s="20"/>
      <c r="FEJ52" s="20"/>
      <c r="FEK52" s="20"/>
      <c r="FEL52" s="20"/>
      <c r="FEM52" s="20"/>
      <c r="FEN52" s="20"/>
      <c r="FEO52" s="20"/>
      <c r="FEP52" s="20"/>
      <c r="FEQ52" s="20"/>
      <c r="FER52" s="20"/>
      <c r="FES52" s="20"/>
      <c r="FET52" s="20"/>
      <c r="FEU52" s="20"/>
      <c r="FEV52" s="20"/>
      <c r="FEW52" s="20"/>
      <c r="FEX52" s="20"/>
      <c r="FEY52" s="20"/>
      <c r="FEZ52" s="20"/>
      <c r="FFA52" s="20"/>
      <c r="FFB52" s="20"/>
      <c r="FFC52" s="20"/>
      <c r="FFD52" s="20"/>
      <c r="FFE52" s="20"/>
      <c r="FFF52" s="20"/>
      <c r="FFG52" s="20"/>
      <c r="FFH52" s="20"/>
      <c r="FFI52" s="20"/>
      <c r="FFJ52" s="20"/>
      <c r="FFK52" s="20"/>
      <c r="FFL52" s="20"/>
      <c r="FFM52" s="20"/>
      <c r="FFN52" s="20"/>
      <c r="FFO52" s="20"/>
      <c r="FFP52" s="20"/>
      <c r="FFQ52" s="20"/>
      <c r="FFR52" s="20"/>
      <c r="FFS52" s="20"/>
      <c r="FFT52" s="20"/>
      <c r="FFU52" s="20"/>
      <c r="FFV52" s="20"/>
      <c r="FFW52" s="20"/>
      <c r="FFX52" s="20"/>
      <c r="FFY52" s="20"/>
      <c r="FFZ52" s="20"/>
      <c r="FGA52" s="20"/>
      <c r="FGB52" s="20"/>
      <c r="FGC52" s="20"/>
      <c r="FGD52" s="20"/>
      <c r="FGE52" s="20"/>
      <c r="FGF52" s="20"/>
      <c r="FGG52" s="20"/>
      <c r="FGH52" s="20"/>
      <c r="FGI52" s="20"/>
      <c r="FGJ52" s="20"/>
      <c r="FGK52" s="20"/>
      <c r="FGL52" s="20"/>
      <c r="FGM52" s="20"/>
      <c r="FGN52" s="20"/>
      <c r="FGO52" s="20"/>
      <c r="FGP52" s="20"/>
      <c r="FGQ52" s="20"/>
      <c r="FGR52" s="20"/>
      <c r="FGS52" s="20"/>
      <c r="FGT52" s="20"/>
      <c r="FGU52" s="20"/>
      <c r="FGV52" s="20"/>
      <c r="FGW52" s="20"/>
      <c r="FGX52" s="20"/>
      <c r="FGY52" s="20"/>
      <c r="FGZ52" s="20"/>
      <c r="FHA52" s="20"/>
      <c r="FHB52" s="20"/>
      <c r="FHC52" s="20"/>
      <c r="FHD52" s="20"/>
      <c r="FHE52" s="20"/>
      <c r="FHF52" s="20"/>
      <c r="FHG52" s="20"/>
      <c r="FHH52" s="20"/>
      <c r="FHI52" s="20"/>
      <c r="FHJ52" s="20"/>
      <c r="FHK52" s="20"/>
      <c r="FHL52" s="20"/>
      <c r="FHM52" s="20"/>
      <c r="FHN52" s="20"/>
      <c r="FHO52" s="20"/>
      <c r="FHP52" s="20"/>
      <c r="FHQ52" s="20"/>
      <c r="FHR52" s="20"/>
      <c r="FHS52" s="20"/>
      <c r="FHT52" s="20"/>
      <c r="FHU52" s="20"/>
      <c r="FHV52" s="20"/>
      <c r="FHW52" s="20"/>
      <c r="FHX52" s="20"/>
      <c r="FHY52" s="20"/>
      <c r="FHZ52" s="20"/>
      <c r="FIA52" s="20"/>
      <c r="FIB52" s="20"/>
      <c r="FIC52" s="20"/>
      <c r="FID52" s="20"/>
      <c r="FIE52" s="20"/>
      <c r="FIF52" s="20"/>
      <c r="FIG52" s="20"/>
      <c r="FIH52" s="20"/>
      <c r="FII52" s="20"/>
      <c r="FIJ52" s="20"/>
      <c r="FIK52" s="20"/>
      <c r="FIL52" s="20"/>
      <c r="FIM52" s="20"/>
      <c r="FIN52" s="20"/>
      <c r="FIO52" s="20"/>
      <c r="FIP52" s="20"/>
      <c r="FIQ52" s="20"/>
      <c r="FIR52" s="20"/>
      <c r="FIS52" s="20"/>
      <c r="FIT52" s="20"/>
      <c r="FIU52" s="20"/>
      <c r="FIV52" s="20"/>
      <c r="FIW52" s="20"/>
      <c r="FIX52" s="20"/>
      <c r="FIY52" s="20"/>
      <c r="FIZ52" s="20"/>
      <c r="FJA52" s="20"/>
      <c r="FJB52" s="20"/>
      <c r="FJC52" s="20"/>
      <c r="FJD52" s="20"/>
      <c r="FJE52" s="20"/>
      <c r="FJF52" s="20"/>
      <c r="FJG52" s="20"/>
      <c r="FJH52" s="20"/>
      <c r="FJI52" s="20"/>
      <c r="FJJ52" s="20"/>
      <c r="FJK52" s="20"/>
      <c r="FJL52" s="20"/>
      <c r="FJM52" s="20"/>
      <c r="FJN52" s="20"/>
      <c r="FJO52" s="20"/>
      <c r="FJP52" s="20"/>
      <c r="FJQ52" s="20"/>
      <c r="FJR52" s="20"/>
      <c r="FJS52" s="20"/>
      <c r="FJT52" s="20"/>
      <c r="FJU52" s="20"/>
      <c r="FJV52" s="20"/>
      <c r="FJW52" s="20"/>
      <c r="FJX52" s="20"/>
      <c r="FJY52" s="20"/>
      <c r="FJZ52" s="20"/>
      <c r="FKA52" s="20"/>
      <c r="FKB52" s="20"/>
      <c r="FKC52" s="20"/>
      <c r="FKD52" s="20"/>
      <c r="FKE52" s="20"/>
      <c r="FKF52" s="20"/>
      <c r="FKG52" s="20"/>
      <c r="FKH52" s="20"/>
      <c r="FKI52" s="20"/>
      <c r="FKJ52" s="20"/>
      <c r="FKK52" s="20"/>
      <c r="FKL52" s="20"/>
      <c r="FKM52" s="20"/>
      <c r="FKN52" s="20"/>
      <c r="FKO52" s="20"/>
      <c r="FKP52" s="20"/>
      <c r="FKQ52" s="20"/>
      <c r="FKR52" s="20"/>
      <c r="FKS52" s="20"/>
      <c r="FKT52" s="20"/>
      <c r="FKU52" s="20"/>
      <c r="FKV52" s="20"/>
      <c r="FKW52" s="20"/>
      <c r="FKX52" s="20"/>
      <c r="FKY52" s="20"/>
      <c r="FKZ52" s="20"/>
      <c r="FLA52" s="20"/>
      <c r="FLB52" s="20"/>
      <c r="FLC52" s="20"/>
      <c r="FLD52" s="20"/>
      <c r="FLE52" s="20"/>
      <c r="FLF52" s="20"/>
      <c r="FLG52" s="20"/>
      <c r="FLH52" s="20"/>
      <c r="FLI52" s="20"/>
      <c r="FLJ52" s="20"/>
      <c r="FLK52" s="20"/>
      <c r="FLL52" s="20"/>
      <c r="FLM52" s="20"/>
      <c r="FLN52" s="20"/>
      <c r="FLO52" s="20"/>
      <c r="FLP52" s="20"/>
      <c r="FLQ52" s="20"/>
      <c r="FLR52" s="20"/>
      <c r="FLS52" s="20"/>
      <c r="FLT52" s="20"/>
      <c r="FLU52" s="20"/>
      <c r="FLV52" s="20"/>
      <c r="FLW52" s="20"/>
      <c r="FLX52" s="20"/>
      <c r="FLY52" s="20"/>
      <c r="FLZ52" s="20"/>
      <c r="FMA52" s="20"/>
      <c r="FMB52" s="20"/>
      <c r="FMC52" s="20"/>
      <c r="FMD52" s="20"/>
      <c r="FME52" s="20"/>
      <c r="FMF52" s="20"/>
      <c r="FMG52" s="20"/>
      <c r="FMH52" s="20"/>
      <c r="FMI52" s="20"/>
      <c r="FMJ52" s="20"/>
      <c r="FMK52" s="20"/>
      <c r="FML52" s="20"/>
      <c r="FMM52" s="20"/>
      <c r="FMN52" s="20"/>
      <c r="FMO52" s="20"/>
      <c r="FMP52" s="20"/>
      <c r="FMQ52" s="20"/>
      <c r="FMR52" s="20"/>
      <c r="FMS52" s="20"/>
      <c r="FMT52" s="20"/>
      <c r="FMU52" s="20"/>
      <c r="FMV52" s="20"/>
      <c r="FMW52" s="20"/>
      <c r="FMX52" s="20"/>
      <c r="FMY52" s="20"/>
      <c r="FMZ52" s="20"/>
      <c r="FNA52" s="20"/>
      <c r="FNB52" s="20"/>
      <c r="FNC52" s="20"/>
      <c r="FND52" s="20"/>
      <c r="FNE52" s="20"/>
      <c r="FNF52" s="20"/>
      <c r="FNG52" s="20"/>
      <c r="FNH52" s="20"/>
      <c r="FNI52" s="20"/>
      <c r="FNJ52" s="20"/>
      <c r="FNK52" s="20"/>
      <c r="FNL52" s="20"/>
      <c r="FNM52" s="20"/>
      <c r="FNN52" s="20"/>
      <c r="FNO52" s="20"/>
      <c r="FNP52" s="20"/>
      <c r="FNQ52" s="20"/>
      <c r="FNR52" s="20"/>
      <c r="FNS52" s="20"/>
      <c r="FNT52" s="20"/>
      <c r="FNU52" s="20"/>
      <c r="FNV52" s="20"/>
      <c r="FNW52" s="20"/>
      <c r="FNX52" s="20"/>
      <c r="FNY52" s="20"/>
      <c r="FNZ52" s="20"/>
      <c r="FOA52" s="20"/>
      <c r="FOB52" s="20"/>
      <c r="FOC52" s="20"/>
      <c r="FOD52" s="20"/>
      <c r="FOE52" s="20"/>
      <c r="FOF52" s="20"/>
      <c r="FOG52" s="20"/>
      <c r="FOH52" s="20"/>
      <c r="FOI52" s="20"/>
      <c r="FOJ52" s="20"/>
      <c r="FOK52" s="20"/>
      <c r="FOL52" s="20"/>
      <c r="FOM52" s="20"/>
      <c r="FON52" s="20"/>
      <c r="FOO52" s="20"/>
      <c r="FOP52" s="20"/>
      <c r="FOQ52" s="20"/>
      <c r="FOR52" s="20"/>
      <c r="FOS52" s="20"/>
      <c r="FOT52" s="20"/>
      <c r="FOU52" s="20"/>
      <c r="FOV52" s="20"/>
      <c r="FOW52" s="20"/>
      <c r="FOX52" s="20"/>
      <c r="FOY52" s="20"/>
      <c r="FOZ52" s="20"/>
      <c r="FPA52" s="20"/>
      <c r="FPB52" s="20"/>
      <c r="FPC52" s="20"/>
      <c r="FPD52" s="20"/>
      <c r="FPE52" s="20"/>
      <c r="FPF52" s="20"/>
      <c r="FPG52" s="20"/>
      <c r="FPH52" s="20"/>
      <c r="FPI52" s="20"/>
      <c r="FPJ52" s="20"/>
      <c r="FPK52" s="20"/>
      <c r="FPL52" s="20"/>
      <c r="FPM52" s="20"/>
      <c r="FPN52" s="20"/>
      <c r="FPO52" s="20"/>
      <c r="FPP52" s="20"/>
      <c r="FPQ52" s="20"/>
      <c r="FPR52" s="20"/>
      <c r="FPS52" s="20"/>
      <c r="FPT52" s="20"/>
      <c r="FPU52" s="20"/>
      <c r="FPV52" s="20"/>
      <c r="FPW52" s="20"/>
      <c r="FPX52" s="20"/>
      <c r="FPY52" s="20"/>
      <c r="FPZ52" s="20"/>
      <c r="FQA52" s="20"/>
      <c r="FQB52" s="20"/>
      <c r="FQC52" s="20"/>
      <c r="FQD52" s="20"/>
      <c r="FQE52" s="20"/>
      <c r="FQF52" s="20"/>
      <c r="FQG52" s="20"/>
      <c r="FQH52" s="20"/>
      <c r="FQI52" s="20"/>
      <c r="FQJ52" s="20"/>
      <c r="FQK52" s="20"/>
      <c r="FQL52" s="20"/>
      <c r="FQM52" s="20"/>
      <c r="FQN52" s="20"/>
      <c r="FQO52" s="20"/>
      <c r="FQP52" s="20"/>
      <c r="FQQ52" s="20"/>
      <c r="FQR52" s="20"/>
      <c r="FQS52" s="20"/>
      <c r="FQT52" s="20"/>
      <c r="FQU52" s="20"/>
      <c r="FQV52" s="20"/>
      <c r="FQW52" s="20"/>
      <c r="FQX52" s="20"/>
      <c r="FQY52" s="20"/>
      <c r="FQZ52" s="20"/>
      <c r="FRA52" s="20"/>
      <c r="FRB52" s="20"/>
      <c r="FRC52" s="20"/>
      <c r="FRD52" s="20"/>
      <c r="FRE52" s="20"/>
      <c r="FRF52" s="20"/>
      <c r="FRG52" s="20"/>
      <c r="FRH52" s="20"/>
      <c r="FRI52" s="20"/>
      <c r="FRJ52" s="20"/>
      <c r="FRK52" s="20"/>
      <c r="FRL52" s="20"/>
      <c r="FRM52" s="20"/>
      <c r="FRN52" s="20"/>
      <c r="FRO52" s="20"/>
      <c r="FRP52" s="20"/>
      <c r="FRQ52" s="20"/>
      <c r="FRR52" s="20"/>
      <c r="FRS52" s="20"/>
      <c r="FRT52" s="20"/>
      <c r="FRU52" s="20"/>
      <c r="FRV52" s="20"/>
      <c r="FRW52" s="20"/>
      <c r="FRX52" s="20"/>
      <c r="FRY52" s="20"/>
      <c r="FRZ52" s="20"/>
      <c r="FSA52" s="20"/>
      <c r="FSB52" s="20"/>
      <c r="FSC52" s="20"/>
      <c r="FSD52" s="20"/>
      <c r="FSE52" s="20"/>
      <c r="FSF52" s="20"/>
      <c r="FSG52" s="20"/>
      <c r="FSH52" s="20"/>
      <c r="FSI52" s="20"/>
      <c r="FSJ52" s="20"/>
      <c r="FSK52" s="20"/>
      <c r="FSL52" s="20"/>
      <c r="FSM52" s="20"/>
      <c r="FSN52" s="20"/>
      <c r="FSO52" s="20"/>
      <c r="FSP52" s="20"/>
      <c r="FSQ52" s="20"/>
      <c r="FSR52" s="20"/>
      <c r="FSS52" s="20"/>
      <c r="FST52" s="20"/>
      <c r="FSU52" s="20"/>
      <c r="FSV52" s="20"/>
      <c r="FSW52" s="20"/>
      <c r="FSX52" s="20"/>
      <c r="FSY52" s="20"/>
      <c r="FSZ52" s="20"/>
      <c r="FTA52" s="20"/>
      <c r="FTB52" s="20"/>
      <c r="FTC52" s="20"/>
      <c r="FTD52" s="20"/>
      <c r="FTE52" s="20"/>
      <c r="FTF52" s="20"/>
      <c r="FTG52" s="20"/>
      <c r="FTH52" s="20"/>
      <c r="FTI52" s="20"/>
      <c r="FTJ52" s="20"/>
      <c r="FTK52" s="20"/>
      <c r="FTL52" s="20"/>
      <c r="FTM52" s="20"/>
      <c r="FTN52" s="20"/>
      <c r="FTO52" s="20"/>
      <c r="FTP52" s="20"/>
      <c r="FTQ52" s="20"/>
      <c r="FTR52" s="20"/>
      <c r="FTS52" s="20"/>
      <c r="FTT52" s="20"/>
      <c r="FTU52" s="20"/>
      <c r="FTV52" s="20"/>
      <c r="FTW52" s="20"/>
      <c r="FTX52" s="20"/>
      <c r="FTY52" s="20"/>
      <c r="FTZ52" s="20"/>
      <c r="FUA52" s="20"/>
      <c r="FUB52" s="20"/>
      <c r="FUC52" s="20"/>
      <c r="FUD52" s="20"/>
      <c r="FUE52" s="20"/>
      <c r="FUF52" s="20"/>
      <c r="FUG52" s="20"/>
      <c r="FUH52" s="20"/>
      <c r="FUI52" s="20"/>
      <c r="FUJ52" s="20"/>
      <c r="FUK52" s="20"/>
      <c r="FUL52" s="20"/>
      <c r="FUM52" s="20"/>
      <c r="FUN52" s="20"/>
      <c r="FUO52" s="20"/>
      <c r="FUP52" s="20"/>
      <c r="FUQ52" s="20"/>
      <c r="FUR52" s="20"/>
      <c r="FUS52" s="20"/>
      <c r="FUT52" s="20"/>
      <c r="FUU52" s="20"/>
      <c r="FUV52" s="20"/>
      <c r="FUW52" s="20"/>
      <c r="FUX52" s="20"/>
      <c r="FUY52" s="20"/>
      <c r="FUZ52" s="20"/>
      <c r="FVA52" s="20"/>
      <c r="FVB52" s="20"/>
      <c r="FVC52" s="20"/>
      <c r="FVD52" s="20"/>
      <c r="FVE52" s="20"/>
      <c r="FVF52" s="20"/>
      <c r="FVG52" s="20"/>
      <c r="FVH52" s="20"/>
      <c r="FVI52" s="20"/>
      <c r="FVJ52" s="20"/>
      <c r="FVK52" s="20"/>
      <c r="FVL52" s="20"/>
      <c r="FVM52" s="20"/>
      <c r="FVN52" s="20"/>
      <c r="FVO52" s="20"/>
      <c r="FVP52" s="20"/>
      <c r="FVQ52" s="20"/>
      <c r="FVR52" s="20"/>
      <c r="FVS52" s="20"/>
      <c r="FVT52" s="20"/>
      <c r="FVU52" s="20"/>
      <c r="FVV52" s="20"/>
      <c r="FVW52" s="20"/>
      <c r="FVX52" s="20"/>
      <c r="FVY52" s="20"/>
      <c r="FVZ52" s="20"/>
      <c r="FWA52" s="20"/>
      <c r="FWB52" s="20"/>
      <c r="FWC52" s="20"/>
      <c r="FWD52" s="20"/>
      <c r="FWE52" s="20"/>
      <c r="FWF52" s="20"/>
      <c r="FWG52" s="20"/>
      <c r="FWH52" s="20"/>
      <c r="FWI52" s="20"/>
      <c r="FWJ52" s="20"/>
      <c r="FWK52" s="20"/>
      <c r="FWL52" s="20"/>
      <c r="FWM52" s="20"/>
      <c r="FWN52" s="20"/>
      <c r="FWO52" s="20"/>
      <c r="FWP52" s="20"/>
      <c r="FWQ52" s="20"/>
      <c r="FWR52" s="20"/>
      <c r="FWS52" s="20"/>
      <c r="FWT52" s="20"/>
      <c r="FWU52" s="20"/>
      <c r="FWV52" s="20"/>
      <c r="FWW52" s="20"/>
      <c r="FWX52" s="20"/>
      <c r="FWY52" s="20"/>
      <c r="FWZ52" s="20"/>
      <c r="FXA52" s="20"/>
      <c r="FXB52" s="20"/>
      <c r="FXC52" s="20"/>
      <c r="FXD52" s="20"/>
      <c r="FXE52" s="20"/>
      <c r="FXF52" s="20"/>
      <c r="FXG52" s="20"/>
      <c r="FXH52" s="20"/>
      <c r="FXI52" s="20"/>
      <c r="FXJ52" s="20"/>
      <c r="FXK52" s="20"/>
      <c r="FXL52" s="20"/>
      <c r="FXM52" s="20"/>
      <c r="FXN52" s="20"/>
      <c r="FXO52" s="20"/>
      <c r="FXP52" s="20"/>
      <c r="FXQ52" s="20"/>
      <c r="FXR52" s="20"/>
      <c r="FXS52" s="20"/>
      <c r="FXT52" s="20"/>
      <c r="FXU52" s="20"/>
      <c r="FXV52" s="20"/>
      <c r="FXW52" s="20"/>
      <c r="FXX52" s="20"/>
      <c r="FXY52" s="20"/>
      <c r="FXZ52" s="20"/>
      <c r="FYA52" s="20"/>
      <c r="FYB52" s="20"/>
      <c r="FYC52" s="20"/>
      <c r="FYD52" s="20"/>
      <c r="FYE52" s="20"/>
      <c r="FYF52" s="20"/>
      <c r="FYG52" s="20"/>
      <c r="FYH52" s="20"/>
      <c r="FYI52" s="20"/>
      <c r="FYJ52" s="20"/>
      <c r="FYK52" s="20"/>
      <c r="FYL52" s="20"/>
      <c r="FYM52" s="20"/>
      <c r="FYN52" s="20"/>
      <c r="FYO52" s="20"/>
      <c r="FYP52" s="20"/>
      <c r="FYQ52" s="20"/>
      <c r="FYR52" s="20"/>
      <c r="FYS52" s="20"/>
      <c r="FYT52" s="20"/>
      <c r="FYU52" s="20"/>
      <c r="FYV52" s="20"/>
      <c r="FYW52" s="20"/>
      <c r="FYX52" s="20"/>
      <c r="FYY52" s="20"/>
      <c r="FYZ52" s="20"/>
      <c r="FZA52" s="20"/>
      <c r="FZB52" s="20"/>
      <c r="FZC52" s="20"/>
      <c r="FZD52" s="20"/>
      <c r="FZE52" s="20"/>
      <c r="FZF52" s="20"/>
      <c r="FZG52" s="20"/>
      <c r="FZH52" s="20"/>
      <c r="FZI52" s="20"/>
      <c r="FZJ52" s="20"/>
      <c r="FZK52" s="20"/>
      <c r="FZL52" s="20"/>
      <c r="FZM52" s="20"/>
      <c r="FZN52" s="20"/>
      <c r="FZO52" s="20"/>
      <c r="FZP52" s="20"/>
      <c r="FZQ52" s="20"/>
      <c r="FZR52" s="20"/>
      <c r="FZS52" s="20"/>
      <c r="FZT52" s="20"/>
      <c r="FZU52" s="20"/>
      <c r="FZV52" s="20"/>
      <c r="FZW52" s="20"/>
      <c r="FZX52" s="20"/>
      <c r="FZY52" s="20"/>
      <c r="FZZ52" s="20"/>
      <c r="GAA52" s="20"/>
      <c r="GAB52" s="20"/>
      <c r="GAC52" s="20"/>
      <c r="GAD52" s="20"/>
      <c r="GAE52" s="20"/>
      <c r="GAF52" s="20"/>
      <c r="GAG52" s="20"/>
      <c r="GAH52" s="20"/>
      <c r="GAI52" s="20"/>
      <c r="GAJ52" s="20"/>
      <c r="GAK52" s="20"/>
      <c r="GAL52" s="20"/>
      <c r="GAM52" s="20"/>
      <c r="GAN52" s="20"/>
      <c r="GAO52" s="20"/>
      <c r="GAP52" s="20"/>
      <c r="GAQ52" s="20"/>
      <c r="GAR52" s="20"/>
      <c r="GAS52" s="20"/>
      <c r="GAT52" s="20"/>
      <c r="GAU52" s="20"/>
      <c r="GAV52" s="20"/>
      <c r="GAW52" s="20"/>
      <c r="GAX52" s="20"/>
      <c r="GAY52" s="20"/>
      <c r="GAZ52" s="20"/>
      <c r="GBA52" s="20"/>
      <c r="GBB52" s="20"/>
      <c r="GBC52" s="20"/>
      <c r="GBD52" s="20"/>
      <c r="GBE52" s="20"/>
      <c r="GBF52" s="20"/>
      <c r="GBG52" s="20"/>
      <c r="GBH52" s="20"/>
      <c r="GBI52" s="20"/>
      <c r="GBJ52" s="20"/>
      <c r="GBK52" s="20"/>
      <c r="GBL52" s="20"/>
      <c r="GBM52" s="20"/>
      <c r="GBN52" s="20"/>
      <c r="GBO52" s="20"/>
      <c r="GBP52" s="20"/>
      <c r="GBQ52" s="20"/>
      <c r="GBR52" s="20"/>
      <c r="GBS52" s="20"/>
      <c r="GBT52" s="20"/>
      <c r="GBU52" s="20"/>
      <c r="GBV52" s="20"/>
      <c r="GBW52" s="20"/>
      <c r="GBX52" s="20"/>
      <c r="GBY52" s="20"/>
      <c r="GBZ52" s="20"/>
      <c r="GCA52" s="20"/>
      <c r="GCB52" s="20"/>
      <c r="GCC52" s="20"/>
      <c r="GCD52" s="20"/>
      <c r="GCE52" s="20"/>
      <c r="GCF52" s="20"/>
      <c r="GCG52" s="20"/>
      <c r="GCH52" s="20"/>
      <c r="GCI52" s="20"/>
      <c r="GCJ52" s="20"/>
      <c r="GCK52" s="20"/>
      <c r="GCL52" s="20"/>
      <c r="GCM52" s="20"/>
      <c r="GCN52" s="20"/>
      <c r="GCO52" s="20"/>
      <c r="GCP52" s="20"/>
      <c r="GCQ52" s="20"/>
      <c r="GCR52" s="20"/>
      <c r="GCS52" s="20"/>
      <c r="GCT52" s="20"/>
      <c r="GCU52" s="20"/>
      <c r="GCV52" s="20"/>
      <c r="GCW52" s="20"/>
      <c r="GCX52" s="20"/>
      <c r="GCY52" s="20"/>
      <c r="GCZ52" s="20"/>
      <c r="GDA52" s="20"/>
      <c r="GDB52" s="20"/>
      <c r="GDC52" s="20"/>
      <c r="GDD52" s="20"/>
      <c r="GDE52" s="20"/>
      <c r="GDF52" s="20"/>
      <c r="GDG52" s="20"/>
      <c r="GDH52" s="20"/>
      <c r="GDI52" s="20"/>
      <c r="GDJ52" s="20"/>
      <c r="GDK52" s="20"/>
      <c r="GDL52" s="20"/>
      <c r="GDM52" s="20"/>
      <c r="GDN52" s="20"/>
      <c r="GDO52" s="20"/>
      <c r="GDP52" s="20"/>
      <c r="GDQ52" s="20"/>
      <c r="GDR52" s="20"/>
      <c r="GDS52" s="20"/>
      <c r="GDT52" s="20"/>
      <c r="GDU52" s="20"/>
      <c r="GDV52" s="20"/>
      <c r="GDW52" s="20"/>
      <c r="GDX52" s="20"/>
      <c r="GDY52" s="20"/>
      <c r="GDZ52" s="20"/>
      <c r="GEA52" s="20"/>
      <c r="GEB52" s="20"/>
      <c r="GEC52" s="20"/>
      <c r="GED52" s="20"/>
      <c r="GEE52" s="20"/>
      <c r="GEF52" s="20"/>
      <c r="GEG52" s="20"/>
      <c r="GEH52" s="20"/>
      <c r="GEI52" s="20"/>
      <c r="GEJ52" s="20"/>
      <c r="GEK52" s="20"/>
      <c r="GEL52" s="20"/>
      <c r="GEM52" s="20"/>
      <c r="GEN52" s="20"/>
      <c r="GEO52" s="20"/>
      <c r="GEP52" s="20"/>
      <c r="GEQ52" s="20"/>
      <c r="GER52" s="20"/>
      <c r="GES52" s="20"/>
      <c r="GET52" s="20"/>
      <c r="GEU52" s="20"/>
      <c r="GEV52" s="20"/>
      <c r="GEW52" s="20"/>
      <c r="GEX52" s="20"/>
      <c r="GEY52" s="20"/>
      <c r="GEZ52" s="20"/>
      <c r="GFA52" s="20"/>
      <c r="GFB52" s="20"/>
      <c r="GFC52" s="20"/>
      <c r="GFD52" s="20"/>
      <c r="GFE52" s="20"/>
      <c r="GFF52" s="20"/>
      <c r="GFG52" s="20"/>
      <c r="GFH52" s="20"/>
      <c r="GFI52" s="20"/>
      <c r="GFJ52" s="20"/>
      <c r="GFK52" s="20"/>
      <c r="GFL52" s="20"/>
      <c r="GFM52" s="20"/>
      <c r="GFN52" s="20"/>
      <c r="GFO52" s="20"/>
      <c r="GFP52" s="20"/>
      <c r="GFQ52" s="20"/>
      <c r="GFR52" s="20"/>
      <c r="GFS52" s="20"/>
      <c r="GFT52" s="20"/>
      <c r="GFU52" s="20"/>
      <c r="GFV52" s="20"/>
      <c r="GFW52" s="20"/>
      <c r="GFX52" s="20"/>
      <c r="GFY52" s="20"/>
      <c r="GFZ52" s="20"/>
      <c r="GGA52" s="20"/>
      <c r="GGB52" s="20"/>
      <c r="GGC52" s="20"/>
      <c r="GGD52" s="20"/>
      <c r="GGE52" s="20"/>
      <c r="GGF52" s="20"/>
      <c r="GGG52" s="20"/>
      <c r="GGH52" s="20"/>
      <c r="GGI52" s="20"/>
      <c r="GGJ52" s="20"/>
      <c r="GGK52" s="20"/>
      <c r="GGL52" s="20"/>
      <c r="GGM52" s="20"/>
      <c r="GGN52" s="20"/>
      <c r="GGO52" s="20"/>
      <c r="GGP52" s="20"/>
      <c r="GGQ52" s="20"/>
      <c r="GGR52" s="20"/>
      <c r="GGS52" s="20"/>
      <c r="GGT52" s="20"/>
      <c r="GGU52" s="20"/>
      <c r="GGV52" s="20"/>
      <c r="GGW52" s="20"/>
      <c r="GGX52" s="20"/>
      <c r="GGY52" s="20"/>
      <c r="GGZ52" s="20"/>
      <c r="GHA52" s="20"/>
      <c r="GHB52" s="20"/>
      <c r="GHC52" s="20"/>
      <c r="GHD52" s="20"/>
      <c r="GHE52" s="20"/>
      <c r="GHF52" s="20"/>
      <c r="GHG52" s="20"/>
      <c r="GHH52" s="20"/>
      <c r="GHI52" s="20"/>
      <c r="GHJ52" s="20"/>
      <c r="GHK52" s="20"/>
      <c r="GHL52" s="20"/>
      <c r="GHM52" s="20"/>
      <c r="GHN52" s="20"/>
      <c r="GHO52" s="20"/>
      <c r="GHP52" s="20"/>
      <c r="GHQ52" s="20"/>
      <c r="GHR52" s="20"/>
      <c r="GHS52" s="20"/>
      <c r="GHT52" s="20"/>
      <c r="GHU52" s="20"/>
      <c r="GHV52" s="20"/>
      <c r="GHW52" s="20"/>
      <c r="GHX52" s="20"/>
      <c r="GHY52" s="20"/>
      <c r="GHZ52" s="20"/>
      <c r="GIA52" s="20"/>
      <c r="GIB52" s="20"/>
      <c r="GIC52" s="20"/>
      <c r="GID52" s="20"/>
      <c r="GIE52" s="20"/>
      <c r="GIF52" s="20"/>
      <c r="GIG52" s="20"/>
      <c r="GIH52" s="20"/>
      <c r="GII52" s="20"/>
      <c r="GIJ52" s="20"/>
      <c r="GIK52" s="20"/>
      <c r="GIL52" s="20"/>
      <c r="GIM52" s="20"/>
      <c r="GIN52" s="20"/>
      <c r="GIO52" s="20"/>
      <c r="GIP52" s="20"/>
      <c r="GIQ52" s="20"/>
      <c r="GIR52" s="20"/>
      <c r="GIS52" s="20"/>
      <c r="GIT52" s="20"/>
      <c r="GIU52" s="20"/>
      <c r="GIV52" s="20"/>
      <c r="GIW52" s="20"/>
      <c r="GIX52" s="20"/>
      <c r="GIY52" s="20"/>
      <c r="GIZ52" s="20"/>
      <c r="GJA52" s="20"/>
      <c r="GJB52" s="20"/>
      <c r="GJC52" s="20"/>
      <c r="GJD52" s="20"/>
      <c r="GJE52" s="20"/>
      <c r="GJF52" s="20"/>
      <c r="GJG52" s="20"/>
      <c r="GJH52" s="20"/>
      <c r="GJI52" s="20"/>
      <c r="GJJ52" s="20"/>
      <c r="GJK52" s="20"/>
      <c r="GJL52" s="20"/>
      <c r="GJM52" s="20"/>
      <c r="GJN52" s="20"/>
      <c r="GJO52" s="20"/>
      <c r="GJP52" s="20"/>
      <c r="GJQ52" s="20"/>
      <c r="GJR52" s="20"/>
      <c r="GJS52" s="20"/>
      <c r="GJT52" s="20"/>
      <c r="GJU52" s="20"/>
      <c r="GJV52" s="20"/>
      <c r="GJW52" s="20"/>
      <c r="GJX52" s="20"/>
      <c r="GJY52" s="20"/>
      <c r="GJZ52" s="20"/>
      <c r="GKA52" s="20"/>
      <c r="GKB52" s="20"/>
      <c r="GKC52" s="20"/>
      <c r="GKD52" s="20"/>
      <c r="GKE52" s="20"/>
      <c r="GKF52" s="20"/>
      <c r="GKG52" s="20"/>
      <c r="GKH52" s="20"/>
      <c r="GKI52" s="20"/>
      <c r="GKJ52" s="20"/>
      <c r="GKK52" s="20"/>
      <c r="GKL52" s="20"/>
      <c r="GKM52" s="20"/>
      <c r="GKN52" s="20"/>
      <c r="GKO52" s="20"/>
      <c r="GKP52" s="20"/>
      <c r="GKQ52" s="20"/>
      <c r="GKR52" s="20"/>
      <c r="GKS52" s="20"/>
      <c r="GKT52" s="20"/>
      <c r="GKU52" s="20"/>
      <c r="GKV52" s="20"/>
      <c r="GKW52" s="20"/>
      <c r="GKX52" s="20"/>
      <c r="GKY52" s="20"/>
      <c r="GKZ52" s="20"/>
      <c r="GLA52" s="20"/>
      <c r="GLB52" s="20"/>
      <c r="GLC52" s="20"/>
      <c r="GLD52" s="20"/>
      <c r="GLE52" s="20"/>
      <c r="GLF52" s="20"/>
      <c r="GLG52" s="20"/>
      <c r="GLH52" s="20"/>
      <c r="GLI52" s="20"/>
      <c r="GLJ52" s="20"/>
      <c r="GLK52" s="20"/>
      <c r="GLL52" s="20"/>
      <c r="GLM52" s="20"/>
      <c r="GLN52" s="20"/>
      <c r="GLO52" s="20"/>
      <c r="GLP52" s="20"/>
      <c r="GLQ52" s="20"/>
      <c r="GLR52" s="20"/>
      <c r="GLS52" s="20"/>
      <c r="GLT52" s="20"/>
      <c r="GLU52" s="20"/>
      <c r="GLV52" s="20"/>
      <c r="GLW52" s="20"/>
      <c r="GLX52" s="20"/>
      <c r="GLY52" s="20"/>
      <c r="GLZ52" s="20"/>
      <c r="GMA52" s="20"/>
      <c r="GMB52" s="20"/>
      <c r="GMC52" s="20"/>
      <c r="GMD52" s="20"/>
      <c r="GME52" s="20"/>
      <c r="GMF52" s="20"/>
      <c r="GMG52" s="20"/>
      <c r="GMH52" s="20"/>
      <c r="GMI52" s="20"/>
      <c r="GMJ52" s="20"/>
      <c r="GMK52" s="20"/>
      <c r="GML52" s="20"/>
      <c r="GMM52" s="20"/>
      <c r="GMN52" s="20"/>
      <c r="GMO52" s="20"/>
      <c r="GMP52" s="20"/>
      <c r="GMQ52" s="20"/>
      <c r="GMR52" s="20"/>
      <c r="GMS52" s="20"/>
      <c r="GMT52" s="20"/>
      <c r="GMU52" s="20"/>
      <c r="GMV52" s="20"/>
      <c r="GMW52" s="20"/>
      <c r="GMX52" s="20"/>
      <c r="GMY52" s="20"/>
      <c r="GMZ52" s="20"/>
      <c r="GNA52" s="20"/>
      <c r="GNB52" s="20"/>
      <c r="GNC52" s="20"/>
      <c r="GND52" s="20"/>
      <c r="GNE52" s="20"/>
      <c r="GNF52" s="20"/>
      <c r="GNG52" s="20"/>
      <c r="GNH52" s="20"/>
      <c r="GNI52" s="20"/>
      <c r="GNJ52" s="20"/>
      <c r="GNK52" s="20"/>
      <c r="GNL52" s="20"/>
      <c r="GNM52" s="20"/>
      <c r="GNN52" s="20"/>
      <c r="GNO52" s="20"/>
      <c r="GNP52" s="20"/>
      <c r="GNQ52" s="20"/>
      <c r="GNR52" s="20"/>
      <c r="GNS52" s="20"/>
      <c r="GNT52" s="20"/>
      <c r="GNU52" s="20"/>
      <c r="GNV52" s="20"/>
      <c r="GNW52" s="20"/>
      <c r="GNX52" s="20"/>
      <c r="GNY52" s="20"/>
      <c r="GNZ52" s="20"/>
      <c r="GOA52" s="20"/>
      <c r="GOB52" s="20"/>
      <c r="GOC52" s="20"/>
      <c r="GOD52" s="20"/>
      <c r="GOE52" s="20"/>
      <c r="GOF52" s="20"/>
      <c r="GOG52" s="20"/>
      <c r="GOH52" s="20"/>
      <c r="GOI52" s="20"/>
      <c r="GOJ52" s="20"/>
      <c r="GOK52" s="20"/>
      <c r="GOL52" s="20"/>
      <c r="GOM52" s="20"/>
      <c r="GON52" s="20"/>
      <c r="GOO52" s="20"/>
      <c r="GOP52" s="20"/>
      <c r="GOQ52" s="20"/>
      <c r="GOR52" s="20"/>
      <c r="GOS52" s="20"/>
      <c r="GOT52" s="20"/>
      <c r="GOU52" s="20"/>
      <c r="GOV52" s="20"/>
      <c r="GOW52" s="20"/>
      <c r="GOX52" s="20"/>
      <c r="GOY52" s="20"/>
      <c r="GOZ52" s="20"/>
      <c r="GPA52" s="20"/>
      <c r="GPB52" s="20"/>
      <c r="GPC52" s="20"/>
      <c r="GPD52" s="20"/>
      <c r="GPE52" s="20"/>
      <c r="GPF52" s="20"/>
      <c r="GPG52" s="20"/>
      <c r="GPH52" s="20"/>
      <c r="GPI52" s="20"/>
      <c r="GPJ52" s="20"/>
      <c r="GPK52" s="20"/>
      <c r="GPL52" s="20"/>
      <c r="GPM52" s="20"/>
      <c r="GPN52" s="20"/>
      <c r="GPO52" s="20"/>
      <c r="GPP52" s="20"/>
      <c r="GPQ52" s="20"/>
      <c r="GPR52" s="20"/>
      <c r="GPS52" s="20"/>
      <c r="GPT52" s="20"/>
      <c r="GPU52" s="20"/>
      <c r="GPV52" s="20"/>
      <c r="GPW52" s="20"/>
      <c r="GPX52" s="20"/>
      <c r="GPY52" s="20"/>
      <c r="GPZ52" s="20"/>
      <c r="GQA52" s="20"/>
      <c r="GQB52" s="20"/>
      <c r="GQC52" s="20"/>
      <c r="GQD52" s="20"/>
      <c r="GQE52" s="20"/>
      <c r="GQF52" s="20"/>
      <c r="GQG52" s="20"/>
      <c r="GQH52" s="20"/>
      <c r="GQI52" s="20"/>
      <c r="GQJ52" s="20"/>
      <c r="GQK52" s="20"/>
      <c r="GQL52" s="20"/>
      <c r="GQM52" s="20"/>
      <c r="GQN52" s="20"/>
      <c r="GQO52" s="20"/>
      <c r="GQP52" s="20"/>
      <c r="GQQ52" s="20"/>
      <c r="GQR52" s="20"/>
      <c r="GQS52" s="20"/>
      <c r="GQT52" s="20"/>
      <c r="GQU52" s="20"/>
      <c r="GQV52" s="20"/>
      <c r="GQW52" s="20"/>
      <c r="GQX52" s="20"/>
      <c r="GQY52" s="20"/>
      <c r="GQZ52" s="20"/>
      <c r="GRA52" s="20"/>
      <c r="GRB52" s="20"/>
      <c r="GRC52" s="20"/>
      <c r="GRD52" s="20"/>
      <c r="GRE52" s="20"/>
      <c r="GRF52" s="20"/>
      <c r="GRG52" s="20"/>
      <c r="GRH52" s="20"/>
      <c r="GRI52" s="20"/>
      <c r="GRJ52" s="20"/>
      <c r="GRK52" s="20"/>
      <c r="GRL52" s="20"/>
      <c r="GRM52" s="20"/>
      <c r="GRN52" s="20"/>
      <c r="GRO52" s="20"/>
      <c r="GRP52" s="20"/>
      <c r="GRQ52" s="20"/>
      <c r="GRR52" s="20"/>
      <c r="GRS52" s="20"/>
      <c r="GRT52" s="20"/>
      <c r="GRU52" s="20"/>
      <c r="GRV52" s="20"/>
      <c r="GRW52" s="20"/>
      <c r="GRX52" s="20"/>
      <c r="GRY52" s="20"/>
      <c r="GRZ52" s="20"/>
      <c r="GSA52" s="20"/>
      <c r="GSB52" s="20"/>
      <c r="GSC52" s="20"/>
      <c r="GSD52" s="20"/>
      <c r="GSE52" s="20"/>
      <c r="GSF52" s="20"/>
      <c r="GSG52" s="20"/>
      <c r="GSH52" s="20"/>
      <c r="GSI52" s="20"/>
      <c r="GSJ52" s="20"/>
      <c r="GSK52" s="20"/>
      <c r="GSL52" s="20"/>
      <c r="GSM52" s="20"/>
      <c r="GSN52" s="20"/>
      <c r="GSO52" s="20"/>
      <c r="GSP52" s="20"/>
      <c r="GSQ52" s="20"/>
      <c r="GSR52" s="20"/>
      <c r="GSS52" s="20"/>
      <c r="GST52" s="20"/>
      <c r="GSU52" s="20"/>
      <c r="GSV52" s="20"/>
      <c r="GSW52" s="20"/>
      <c r="GSX52" s="20"/>
      <c r="GSY52" s="20"/>
      <c r="GSZ52" s="20"/>
      <c r="GTA52" s="20"/>
      <c r="GTB52" s="20"/>
      <c r="GTC52" s="20"/>
      <c r="GTD52" s="20"/>
      <c r="GTE52" s="20"/>
      <c r="GTF52" s="20"/>
      <c r="GTG52" s="20"/>
      <c r="GTH52" s="20"/>
      <c r="GTI52" s="20"/>
      <c r="GTJ52" s="20"/>
      <c r="GTK52" s="20"/>
      <c r="GTL52" s="20"/>
      <c r="GTM52" s="20"/>
      <c r="GTN52" s="20"/>
      <c r="GTO52" s="20"/>
      <c r="GTP52" s="20"/>
      <c r="GTQ52" s="20"/>
      <c r="GTR52" s="20"/>
      <c r="GTS52" s="20"/>
      <c r="GTT52" s="20"/>
      <c r="GTU52" s="20"/>
      <c r="GTV52" s="20"/>
      <c r="GTW52" s="20"/>
      <c r="GTX52" s="20"/>
      <c r="GTY52" s="20"/>
      <c r="GTZ52" s="20"/>
      <c r="GUA52" s="20"/>
      <c r="GUB52" s="20"/>
      <c r="GUC52" s="20"/>
      <c r="GUD52" s="20"/>
      <c r="GUE52" s="20"/>
      <c r="GUF52" s="20"/>
      <c r="GUG52" s="20"/>
      <c r="GUH52" s="20"/>
    </row>
    <row r="53" spans="1:5286" s="8" customFormat="1" ht="45" customHeight="1" x14ac:dyDescent="0.2">
      <c r="A53" s="36"/>
      <c r="B53" s="23" t="s">
        <v>68</v>
      </c>
      <c r="C53" s="36">
        <v>304</v>
      </c>
      <c r="D53" s="24"/>
      <c r="E53" s="26"/>
    </row>
    <row r="54" spans="1:5286" s="8" customFormat="1" ht="37.9" customHeight="1" x14ac:dyDescent="0.2">
      <c r="A54" s="36"/>
      <c r="B54" s="23" t="s">
        <v>69</v>
      </c>
      <c r="C54" s="36">
        <v>304</v>
      </c>
      <c r="D54" s="24"/>
      <c r="E54" s="26"/>
    </row>
    <row r="55" spans="1:5286" s="8" customFormat="1" ht="27.6" customHeight="1" x14ac:dyDescent="0.2">
      <c r="A55" s="36"/>
      <c r="B55" s="23" t="s">
        <v>70</v>
      </c>
      <c r="C55" s="36">
        <v>304</v>
      </c>
      <c r="D55" s="24"/>
      <c r="E55" s="26">
        <v>43584</v>
      </c>
    </row>
    <row r="56" spans="1:5286" s="8" customFormat="1" ht="25.15" customHeight="1" x14ac:dyDescent="0.2">
      <c r="A56" s="36"/>
      <c r="B56" s="23" t="s">
        <v>71</v>
      </c>
      <c r="C56" s="36">
        <v>304</v>
      </c>
      <c r="D56" s="24"/>
      <c r="E56" s="26">
        <v>23585.52</v>
      </c>
    </row>
    <row r="57" spans="1:5286" s="60" customFormat="1" ht="25.5" x14ac:dyDescent="0.2">
      <c r="A57" s="45"/>
      <c r="B57" s="46" t="s">
        <v>72</v>
      </c>
      <c r="C57" s="45">
        <v>304.303</v>
      </c>
      <c r="D57" s="66" t="s">
        <v>73</v>
      </c>
      <c r="E57" s="5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  <c r="ANA57" s="20"/>
      <c r="ANB57" s="20"/>
      <c r="ANC57" s="20"/>
      <c r="AND57" s="20"/>
      <c r="ANE57" s="20"/>
      <c r="ANF57" s="20"/>
      <c r="ANG57" s="20"/>
      <c r="ANH57" s="20"/>
      <c r="ANI57" s="20"/>
      <c r="ANJ57" s="20"/>
      <c r="ANK57" s="20"/>
      <c r="ANL57" s="20"/>
      <c r="ANM57" s="20"/>
      <c r="ANN57" s="20"/>
      <c r="ANO57" s="20"/>
      <c r="ANP57" s="20"/>
      <c r="ANQ57" s="20"/>
      <c r="ANR57" s="20"/>
      <c r="ANS57" s="20"/>
      <c r="ANT57" s="20"/>
      <c r="ANU57" s="20"/>
      <c r="ANV57" s="20"/>
      <c r="ANW57" s="20"/>
      <c r="ANX57" s="20"/>
      <c r="ANY57" s="20"/>
      <c r="ANZ57" s="20"/>
      <c r="AOA57" s="20"/>
      <c r="AOB57" s="20"/>
      <c r="AOC57" s="20"/>
      <c r="AOD57" s="20"/>
      <c r="AOE57" s="20"/>
      <c r="AOF57" s="20"/>
      <c r="AOG57" s="20"/>
      <c r="AOH57" s="20"/>
      <c r="AOI57" s="20"/>
      <c r="AOJ57" s="20"/>
      <c r="AOK57" s="20"/>
      <c r="AOL57" s="20"/>
      <c r="AOM57" s="20"/>
      <c r="AON57" s="20"/>
      <c r="AOO57" s="20"/>
      <c r="AOP57" s="20"/>
      <c r="AOQ57" s="20"/>
      <c r="AOR57" s="20"/>
      <c r="AOS57" s="20"/>
      <c r="AOT57" s="20"/>
      <c r="AOU57" s="20"/>
      <c r="AOV57" s="20"/>
      <c r="AOW57" s="20"/>
      <c r="AOX57" s="20"/>
      <c r="AOY57" s="20"/>
      <c r="AOZ57" s="20"/>
      <c r="APA57" s="20"/>
      <c r="APB57" s="20"/>
      <c r="APC57" s="20"/>
      <c r="APD57" s="20"/>
      <c r="APE57" s="20"/>
      <c r="APF57" s="20"/>
      <c r="APG57" s="20"/>
      <c r="APH57" s="20"/>
      <c r="API57" s="20"/>
      <c r="APJ57" s="20"/>
      <c r="APK57" s="20"/>
      <c r="APL57" s="20"/>
      <c r="APM57" s="20"/>
      <c r="APN57" s="20"/>
      <c r="APO57" s="20"/>
      <c r="APP57" s="20"/>
      <c r="APQ57" s="20"/>
      <c r="APR57" s="20"/>
      <c r="APS57" s="20"/>
      <c r="APT57" s="20"/>
      <c r="APU57" s="20"/>
      <c r="APV57" s="20"/>
      <c r="APW57" s="20"/>
      <c r="APX57" s="20"/>
      <c r="APY57" s="20"/>
      <c r="APZ57" s="20"/>
      <c r="AQA57" s="20"/>
      <c r="AQB57" s="20"/>
      <c r="AQC57" s="20"/>
      <c r="AQD57" s="20"/>
      <c r="AQE57" s="20"/>
      <c r="AQF57" s="20"/>
      <c r="AQG57" s="20"/>
      <c r="AQH57" s="20"/>
      <c r="AQI57" s="20"/>
      <c r="AQJ57" s="20"/>
      <c r="AQK57" s="20"/>
      <c r="AQL57" s="20"/>
      <c r="AQM57" s="20"/>
      <c r="AQN57" s="20"/>
      <c r="AQO57" s="20"/>
      <c r="AQP57" s="20"/>
      <c r="AQQ57" s="20"/>
      <c r="AQR57" s="20"/>
      <c r="AQS57" s="20"/>
      <c r="AQT57" s="20"/>
      <c r="AQU57" s="20"/>
      <c r="AQV57" s="20"/>
      <c r="AQW57" s="20"/>
      <c r="AQX57" s="20"/>
      <c r="AQY57" s="20"/>
      <c r="AQZ57" s="20"/>
      <c r="ARA57" s="20"/>
      <c r="ARB57" s="20"/>
      <c r="ARC57" s="20"/>
      <c r="ARD57" s="20"/>
      <c r="ARE57" s="20"/>
      <c r="ARF57" s="20"/>
      <c r="ARG57" s="20"/>
      <c r="ARH57" s="20"/>
      <c r="ARI57" s="20"/>
      <c r="ARJ57" s="20"/>
      <c r="ARK57" s="20"/>
      <c r="ARL57" s="20"/>
      <c r="ARM57" s="20"/>
      <c r="ARN57" s="20"/>
      <c r="ARO57" s="20"/>
      <c r="ARP57" s="20"/>
      <c r="ARQ57" s="20"/>
      <c r="ARR57" s="20"/>
      <c r="ARS57" s="20"/>
      <c r="ART57" s="20"/>
      <c r="ARU57" s="20"/>
      <c r="ARV57" s="20"/>
      <c r="ARW57" s="20"/>
      <c r="ARX57" s="20"/>
      <c r="ARY57" s="20"/>
      <c r="ARZ57" s="20"/>
      <c r="ASA57" s="20"/>
      <c r="ASB57" s="20"/>
      <c r="ASC57" s="20"/>
      <c r="ASD57" s="20"/>
      <c r="ASE57" s="20"/>
      <c r="ASF57" s="20"/>
      <c r="ASG57" s="20"/>
      <c r="ASH57" s="20"/>
      <c r="ASI57" s="20"/>
      <c r="ASJ57" s="20"/>
      <c r="ASK57" s="20"/>
      <c r="ASL57" s="20"/>
      <c r="ASM57" s="20"/>
      <c r="ASN57" s="20"/>
      <c r="ASO57" s="20"/>
      <c r="ASP57" s="20"/>
      <c r="ASQ57" s="20"/>
      <c r="ASR57" s="20"/>
      <c r="ASS57" s="20"/>
      <c r="AST57" s="20"/>
      <c r="ASU57" s="20"/>
      <c r="ASV57" s="20"/>
      <c r="ASW57" s="20"/>
      <c r="ASX57" s="20"/>
      <c r="ASY57" s="20"/>
      <c r="ASZ57" s="20"/>
      <c r="ATA57" s="20"/>
      <c r="ATB57" s="20"/>
      <c r="ATC57" s="20"/>
      <c r="ATD57" s="20"/>
      <c r="ATE57" s="20"/>
      <c r="ATF57" s="20"/>
      <c r="ATG57" s="20"/>
      <c r="ATH57" s="20"/>
      <c r="ATI57" s="20"/>
      <c r="ATJ57" s="20"/>
      <c r="ATK57" s="20"/>
      <c r="ATL57" s="20"/>
      <c r="ATM57" s="20"/>
      <c r="ATN57" s="20"/>
      <c r="ATO57" s="20"/>
      <c r="ATP57" s="20"/>
      <c r="ATQ57" s="20"/>
      <c r="ATR57" s="20"/>
      <c r="ATS57" s="20"/>
      <c r="ATT57" s="20"/>
      <c r="ATU57" s="20"/>
      <c r="ATV57" s="20"/>
      <c r="ATW57" s="20"/>
      <c r="ATX57" s="20"/>
      <c r="ATY57" s="20"/>
      <c r="ATZ57" s="20"/>
      <c r="AUA57" s="20"/>
      <c r="AUB57" s="20"/>
      <c r="AUC57" s="20"/>
      <c r="AUD57" s="20"/>
      <c r="AUE57" s="20"/>
      <c r="AUF57" s="20"/>
      <c r="AUG57" s="20"/>
      <c r="AUH57" s="20"/>
      <c r="AUI57" s="20"/>
      <c r="AUJ57" s="20"/>
      <c r="AUK57" s="20"/>
      <c r="AUL57" s="20"/>
      <c r="AUM57" s="20"/>
      <c r="AUN57" s="20"/>
      <c r="AUO57" s="20"/>
      <c r="AUP57" s="20"/>
      <c r="AUQ57" s="20"/>
      <c r="AUR57" s="20"/>
      <c r="AUS57" s="20"/>
      <c r="AUT57" s="20"/>
      <c r="AUU57" s="20"/>
      <c r="AUV57" s="20"/>
      <c r="AUW57" s="20"/>
      <c r="AUX57" s="20"/>
      <c r="AUY57" s="20"/>
      <c r="AUZ57" s="20"/>
      <c r="AVA57" s="20"/>
      <c r="AVB57" s="20"/>
      <c r="AVC57" s="20"/>
      <c r="AVD57" s="20"/>
      <c r="AVE57" s="20"/>
      <c r="AVF57" s="20"/>
      <c r="AVG57" s="20"/>
      <c r="AVH57" s="20"/>
      <c r="AVI57" s="20"/>
      <c r="AVJ57" s="20"/>
      <c r="AVK57" s="20"/>
      <c r="AVL57" s="20"/>
      <c r="AVM57" s="20"/>
      <c r="AVN57" s="20"/>
      <c r="AVO57" s="20"/>
      <c r="AVP57" s="20"/>
      <c r="AVQ57" s="20"/>
      <c r="AVR57" s="20"/>
      <c r="AVS57" s="20"/>
      <c r="AVT57" s="20"/>
      <c r="AVU57" s="20"/>
      <c r="AVV57" s="20"/>
      <c r="AVW57" s="20"/>
      <c r="AVX57" s="20"/>
      <c r="AVY57" s="20"/>
      <c r="AVZ57" s="20"/>
      <c r="AWA57" s="20"/>
      <c r="AWB57" s="20"/>
      <c r="AWC57" s="20"/>
      <c r="AWD57" s="20"/>
      <c r="AWE57" s="20"/>
      <c r="AWF57" s="20"/>
      <c r="AWG57" s="20"/>
      <c r="AWH57" s="20"/>
      <c r="AWI57" s="20"/>
      <c r="AWJ57" s="20"/>
      <c r="AWK57" s="20"/>
      <c r="AWL57" s="20"/>
      <c r="AWM57" s="20"/>
      <c r="AWN57" s="20"/>
      <c r="AWO57" s="20"/>
      <c r="AWP57" s="20"/>
      <c r="AWQ57" s="20"/>
      <c r="AWR57" s="20"/>
      <c r="AWS57" s="20"/>
      <c r="AWT57" s="20"/>
      <c r="AWU57" s="20"/>
      <c r="AWV57" s="20"/>
      <c r="AWW57" s="20"/>
      <c r="AWX57" s="20"/>
      <c r="AWY57" s="20"/>
      <c r="AWZ57" s="20"/>
      <c r="AXA57" s="20"/>
      <c r="AXB57" s="20"/>
      <c r="AXC57" s="20"/>
      <c r="AXD57" s="20"/>
      <c r="AXE57" s="20"/>
      <c r="AXF57" s="20"/>
      <c r="AXG57" s="20"/>
      <c r="AXH57" s="20"/>
      <c r="AXI57" s="20"/>
      <c r="AXJ57" s="20"/>
      <c r="AXK57" s="20"/>
      <c r="AXL57" s="20"/>
      <c r="AXM57" s="20"/>
      <c r="AXN57" s="20"/>
      <c r="AXO57" s="20"/>
      <c r="AXP57" s="20"/>
      <c r="AXQ57" s="20"/>
      <c r="AXR57" s="20"/>
      <c r="AXS57" s="20"/>
      <c r="AXT57" s="20"/>
      <c r="AXU57" s="20"/>
      <c r="AXV57" s="20"/>
      <c r="AXW57" s="20"/>
      <c r="AXX57" s="20"/>
      <c r="AXY57" s="20"/>
      <c r="AXZ57" s="20"/>
      <c r="AYA57" s="20"/>
      <c r="AYB57" s="20"/>
      <c r="AYC57" s="20"/>
      <c r="AYD57" s="20"/>
      <c r="AYE57" s="20"/>
      <c r="AYF57" s="20"/>
      <c r="AYG57" s="20"/>
      <c r="AYH57" s="20"/>
      <c r="AYI57" s="20"/>
      <c r="AYJ57" s="20"/>
      <c r="AYK57" s="20"/>
      <c r="AYL57" s="20"/>
      <c r="AYM57" s="20"/>
      <c r="AYN57" s="20"/>
      <c r="AYO57" s="20"/>
      <c r="AYP57" s="20"/>
      <c r="AYQ57" s="20"/>
      <c r="AYR57" s="20"/>
      <c r="AYS57" s="20"/>
      <c r="AYT57" s="20"/>
      <c r="AYU57" s="20"/>
      <c r="AYV57" s="20"/>
      <c r="AYW57" s="20"/>
      <c r="AYX57" s="20"/>
      <c r="AYY57" s="20"/>
      <c r="AYZ57" s="20"/>
      <c r="AZA57" s="20"/>
      <c r="AZB57" s="20"/>
      <c r="AZC57" s="20"/>
      <c r="AZD57" s="20"/>
      <c r="AZE57" s="20"/>
      <c r="AZF57" s="20"/>
      <c r="AZG57" s="20"/>
      <c r="AZH57" s="20"/>
      <c r="AZI57" s="20"/>
      <c r="AZJ57" s="20"/>
      <c r="AZK57" s="20"/>
      <c r="AZL57" s="20"/>
      <c r="AZM57" s="20"/>
      <c r="AZN57" s="20"/>
      <c r="AZO57" s="20"/>
      <c r="AZP57" s="20"/>
      <c r="AZQ57" s="20"/>
      <c r="AZR57" s="20"/>
      <c r="AZS57" s="20"/>
      <c r="AZT57" s="20"/>
      <c r="AZU57" s="20"/>
      <c r="AZV57" s="20"/>
      <c r="AZW57" s="20"/>
      <c r="AZX57" s="20"/>
      <c r="AZY57" s="20"/>
      <c r="AZZ57" s="20"/>
      <c r="BAA57" s="20"/>
      <c r="BAB57" s="20"/>
      <c r="BAC57" s="20"/>
      <c r="BAD57" s="20"/>
      <c r="BAE57" s="20"/>
      <c r="BAF57" s="20"/>
      <c r="BAG57" s="20"/>
      <c r="BAH57" s="20"/>
      <c r="BAI57" s="20"/>
      <c r="BAJ57" s="20"/>
      <c r="BAK57" s="20"/>
      <c r="BAL57" s="20"/>
      <c r="BAM57" s="20"/>
      <c r="BAN57" s="20"/>
      <c r="BAO57" s="20"/>
      <c r="BAP57" s="20"/>
      <c r="BAQ57" s="20"/>
      <c r="BAR57" s="20"/>
      <c r="BAS57" s="20"/>
      <c r="BAT57" s="20"/>
      <c r="BAU57" s="20"/>
      <c r="BAV57" s="20"/>
      <c r="BAW57" s="20"/>
      <c r="BAX57" s="20"/>
      <c r="BAY57" s="20"/>
      <c r="BAZ57" s="20"/>
      <c r="BBA57" s="20"/>
      <c r="BBB57" s="20"/>
      <c r="BBC57" s="20"/>
      <c r="BBD57" s="20"/>
      <c r="BBE57" s="20"/>
      <c r="BBF57" s="20"/>
      <c r="BBG57" s="20"/>
      <c r="BBH57" s="20"/>
      <c r="BBI57" s="20"/>
      <c r="BBJ57" s="20"/>
      <c r="BBK57" s="20"/>
      <c r="BBL57" s="20"/>
      <c r="BBM57" s="20"/>
      <c r="BBN57" s="20"/>
      <c r="BBO57" s="20"/>
      <c r="BBP57" s="20"/>
      <c r="BBQ57" s="20"/>
      <c r="BBR57" s="20"/>
      <c r="BBS57" s="20"/>
      <c r="BBT57" s="20"/>
      <c r="BBU57" s="20"/>
      <c r="BBV57" s="20"/>
      <c r="BBW57" s="20"/>
      <c r="BBX57" s="20"/>
      <c r="BBY57" s="20"/>
      <c r="BBZ57" s="20"/>
      <c r="BCA57" s="20"/>
      <c r="BCB57" s="20"/>
      <c r="BCC57" s="20"/>
      <c r="BCD57" s="20"/>
      <c r="BCE57" s="20"/>
      <c r="BCF57" s="20"/>
      <c r="BCG57" s="20"/>
      <c r="BCH57" s="20"/>
      <c r="BCI57" s="20"/>
      <c r="BCJ57" s="20"/>
      <c r="BCK57" s="20"/>
      <c r="BCL57" s="20"/>
      <c r="BCM57" s="20"/>
      <c r="BCN57" s="20"/>
      <c r="BCO57" s="20"/>
      <c r="BCP57" s="20"/>
      <c r="BCQ57" s="20"/>
      <c r="BCR57" s="20"/>
      <c r="BCS57" s="20"/>
      <c r="BCT57" s="20"/>
      <c r="BCU57" s="20"/>
      <c r="BCV57" s="20"/>
      <c r="BCW57" s="20"/>
      <c r="BCX57" s="20"/>
      <c r="BCY57" s="20"/>
      <c r="BCZ57" s="20"/>
      <c r="BDA57" s="20"/>
      <c r="BDB57" s="20"/>
      <c r="BDC57" s="20"/>
      <c r="BDD57" s="20"/>
      <c r="BDE57" s="20"/>
      <c r="BDF57" s="20"/>
      <c r="BDG57" s="20"/>
      <c r="BDH57" s="20"/>
      <c r="BDI57" s="20"/>
      <c r="BDJ57" s="20"/>
      <c r="BDK57" s="20"/>
      <c r="BDL57" s="20"/>
      <c r="BDM57" s="20"/>
      <c r="BDN57" s="20"/>
      <c r="BDO57" s="20"/>
      <c r="BDP57" s="20"/>
      <c r="BDQ57" s="20"/>
      <c r="BDR57" s="20"/>
      <c r="BDS57" s="20"/>
      <c r="BDT57" s="20"/>
      <c r="BDU57" s="20"/>
      <c r="BDV57" s="20"/>
      <c r="BDW57" s="20"/>
      <c r="BDX57" s="20"/>
      <c r="BDY57" s="20"/>
      <c r="BDZ57" s="20"/>
      <c r="BEA57" s="20"/>
      <c r="BEB57" s="20"/>
      <c r="BEC57" s="20"/>
      <c r="BED57" s="20"/>
      <c r="BEE57" s="20"/>
      <c r="BEF57" s="20"/>
      <c r="BEG57" s="20"/>
      <c r="BEH57" s="20"/>
      <c r="BEI57" s="20"/>
      <c r="BEJ57" s="20"/>
      <c r="BEK57" s="20"/>
      <c r="BEL57" s="20"/>
      <c r="BEM57" s="20"/>
      <c r="BEN57" s="20"/>
      <c r="BEO57" s="20"/>
      <c r="BEP57" s="20"/>
      <c r="BEQ57" s="20"/>
      <c r="BER57" s="20"/>
      <c r="BES57" s="20"/>
      <c r="BET57" s="20"/>
      <c r="BEU57" s="20"/>
      <c r="BEV57" s="20"/>
      <c r="BEW57" s="20"/>
      <c r="BEX57" s="20"/>
      <c r="BEY57" s="20"/>
      <c r="BEZ57" s="20"/>
      <c r="BFA57" s="20"/>
      <c r="BFB57" s="20"/>
      <c r="BFC57" s="20"/>
      <c r="BFD57" s="20"/>
      <c r="BFE57" s="20"/>
      <c r="BFF57" s="20"/>
      <c r="BFG57" s="20"/>
      <c r="BFH57" s="20"/>
      <c r="BFI57" s="20"/>
      <c r="BFJ57" s="20"/>
      <c r="BFK57" s="20"/>
      <c r="BFL57" s="20"/>
      <c r="BFM57" s="20"/>
      <c r="BFN57" s="20"/>
      <c r="BFO57" s="20"/>
      <c r="BFP57" s="20"/>
      <c r="BFQ57" s="20"/>
      <c r="BFR57" s="20"/>
      <c r="BFS57" s="20"/>
      <c r="BFT57" s="20"/>
      <c r="BFU57" s="20"/>
      <c r="BFV57" s="20"/>
      <c r="BFW57" s="20"/>
      <c r="BFX57" s="20"/>
      <c r="BFY57" s="20"/>
      <c r="BFZ57" s="20"/>
      <c r="BGA57" s="20"/>
      <c r="BGB57" s="20"/>
      <c r="BGC57" s="20"/>
      <c r="BGD57" s="20"/>
      <c r="BGE57" s="20"/>
      <c r="BGF57" s="20"/>
      <c r="BGG57" s="20"/>
      <c r="BGH57" s="20"/>
      <c r="BGI57" s="20"/>
      <c r="BGJ57" s="20"/>
      <c r="BGK57" s="20"/>
      <c r="BGL57" s="20"/>
      <c r="BGM57" s="20"/>
      <c r="BGN57" s="20"/>
      <c r="BGO57" s="20"/>
      <c r="BGP57" s="20"/>
      <c r="BGQ57" s="20"/>
      <c r="BGR57" s="20"/>
      <c r="BGS57" s="20"/>
      <c r="BGT57" s="20"/>
      <c r="BGU57" s="20"/>
      <c r="BGV57" s="20"/>
      <c r="BGW57" s="20"/>
      <c r="BGX57" s="20"/>
      <c r="BGY57" s="20"/>
      <c r="BGZ57" s="20"/>
      <c r="BHA57" s="20"/>
      <c r="BHB57" s="20"/>
      <c r="BHC57" s="20"/>
      <c r="BHD57" s="20"/>
      <c r="BHE57" s="20"/>
      <c r="BHF57" s="20"/>
      <c r="BHG57" s="20"/>
      <c r="BHH57" s="20"/>
      <c r="BHI57" s="20"/>
      <c r="BHJ57" s="20"/>
      <c r="BHK57" s="20"/>
      <c r="BHL57" s="20"/>
      <c r="BHM57" s="20"/>
      <c r="BHN57" s="20"/>
      <c r="BHO57" s="20"/>
      <c r="BHP57" s="20"/>
      <c r="BHQ57" s="20"/>
      <c r="BHR57" s="20"/>
      <c r="BHS57" s="20"/>
      <c r="BHT57" s="20"/>
      <c r="BHU57" s="20"/>
      <c r="BHV57" s="20"/>
      <c r="BHW57" s="20"/>
      <c r="BHX57" s="20"/>
      <c r="BHY57" s="20"/>
      <c r="BHZ57" s="20"/>
      <c r="BIA57" s="20"/>
      <c r="BIB57" s="20"/>
      <c r="BIC57" s="20"/>
      <c r="BID57" s="20"/>
      <c r="BIE57" s="20"/>
      <c r="BIF57" s="20"/>
      <c r="BIG57" s="20"/>
      <c r="BIH57" s="20"/>
      <c r="BII57" s="20"/>
      <c r="BIJ57" s="20"/>
      <c r="BIK57" s="20"/>
      <c r="BIL57" s="20"/>
      <c r="BIM57" s="20"/>
      <c r="BIN57" s="20"/>
      <c r="BIO57" s="20"/>
      <c r="BIP57" s="20"/>
      <c r="BIQ57" s="20"/>
      <c r="BIR57" s="20"/>
      <c r="BIS57" s="20"/>
      <c r="BIT57" s="20"/>
      <c r="BIU57" s="20"/>
      <c r="BIV57" s="20"/>
      <c r="BIW57" s="20"/>
      <c r="BIX57" s="20"/>
      <c r="BIY57" s="20"/>
      <c r="BIZ57" s="20"/>
      <c r="BJA57" s="20"/>
      <c r="BJB57" s="20"/>
      <c r="BJC57" s="20"/>
      <c r="BJD57" s="20"/>
      <c r="BJE57" s="20"/>
      <c r="BJF57" s="20"/>
      <c r="BJG57" s="20"/>
      <c r="BJH57" s="20"/>
      <c r="BJI57" s="20"/>
      <c r="BJJ57" s="20"/>
      <c r="BJK57" s="20"/>
      <c r="BJL57" s="20"/>
      <c r="BJM57" s="20"/>
      <c r="BJN57" s="20"/>
      <c r="BJO57" s="20"/>
      <c r="BJP57" s="20"/>
      <c r="BJQ57" s="20"/>
      <c r="BJR57" s="20"/>
      <c r="BJS57" s="20"/>
      <c r="BJT57" s="20"/>
      <c r="BJU57" s="20"/>
      <c r="BJV57" s="20"/>
      <c r="BJW57" s="20"/>
      <c r="BJX57" s="20"/>
      <c r="BJY57" s="20"/>
      <c r="BJZ57" s="20"/>
      <c r="BKA57" s="20"/>
      <c r="BKB57" s="20"/>
      <c r="BKC57" s="20"/>
      <c r="BKD57" s="20"/>
      <c r="BKE57" s="20"/>
      <c r="BKF57" s="20"/>
      <c r="BKG57" s="20"/>
      <c r="BKH57" s="20"/>
      <c r="BKI57" s="20"/>
      <c r="BKJ57" s="20"/>
      <c r="BKK57" s="20"/>
      <c r="BKL57" s="20"/>
      <c r="BKM57" s="20"/>
      <c r="BKN57" s="20"/>
      <c r="BKO57" s="20"/>
      <c r="BKP57" s="20"/>
      <c r="BKQ57" s="20"/>
      <c r="BKR57" s="20"/>
      <c r="BKS57" s="20"/>
      <c r="BKT57" s="20"/>
      <c r="BKU57" s="20"/>
      <c r="BKV57" s="20"/>
      <c r="BKW57" s="20"/>
      <c r="BKX57" s="20"/>
      <c r="BKY57" s="20"/>
      <c r="BKZ57" s="20"/>
      <c r="BLA57" s="20"/>
      <c r="BLB57" s="20"/>
      <c r="BLC57" s="20"/>
      <c r="BLD57" s="20"/>
      <c r="BLE57" s="20"/>
      <c r="BLF57" s="20"/>
      <c r="BLG57" s="20"/>
      <c r="BLH57" s="20"/>
      <c r="BLI57" s="20"/>
      <c r="BLJ57" s="20"/>
      <c r="BLK57" s="20"/>
      <c r="BLL57" s="20"/>
      <c r="BLM57" s="20"/>
      <c r="BLN57" s="20"/>
      <c r="BLO57" s="20"/>
      <c r="BLP57" s="20"/>
      <c r="BLQ57" s="20"/>
      <c r="BLR57" s="20"/>
      <c r="BLS57" s="20"/>
      <c r="BLT57" s="20"/>
      <c r="BLU57" s="20"/>
      <c r="BLV57" s="20"/>
      <c r="BLW57" s="20"/>
      <c r="BLX57" s="20"/>
      <c r="BLY57" s="20"/>
      <c r="BLZ57" s="20"/>
      <c r="BMA57" s="20"/>
      <c r="BMB57" s="20"/>
      <c r="BMC57" s="20"/>
      <c r="BMD57" s="20"/>
      <c r="BME57" s="20"/>
      <c r="BMF57" s="20"/>
      <c r="BMG57" s="20"/>
      <c r="BMH57" s="20"/>
      <c r="BMI57" s="20"/>
      <c r="BMJ57" s="20"/>
      <c r="BMK57" s="20"/>
      <c r="BML57" s="20"/>
      <c r="BMM57" s="20"/>
      <c r="BMN57" s="20"/>
      <c r="BMO57" s="20"/>
      <c r="BMP57" s="20"/>
      <c r="BMQ57" s="20"/>
      <c r="BMR57" s="20"/>
      <c r="BMS57" s="20"/>
      <c r="BMT57" s="20"/>
      <c r="BMU57" s="20"/>
      <c r="BMV57" s="20"/>
      <c r="BMW57" s="20"/>
      <c r="BMX57" s="20"/>
      <c r="BMY57" s="20"/>
      <c r="BMZ57" s="20"/>
      <c r="BNA57" s="20"/>
      <c r="BNB57" s="20"/>
      <c r="BNC57" s="20"/>
      <c r="BND57" s="20"/>
      <c r="BNE57" s="20"/>
      <c r="BNF57" s="20"/>
      <c r="BNG57" s="20"/>
      <c r="BNH57" s="20"/>
      <c r="BNI57" s="20"/>
      <c r="BNJ57" s="20"/>
      <c r="BNK57" s="20"/>
      <c r="BNL57" s="20"/>
      <c r="BNM57" s="20"/>
      <c r="BNN57" s="20"/>
      <c r="BNO57" s="20"/>
      <c r="BNP57" s="20"/>
      <c r="BNQ57" s="20"/>
      <c r="BNR57" s="20"/>
      <c r="BNS57" s="20"/>
      <c r="BNT57" s="20"/>
      <c r="BNU57" s="20"/>
      <c r="BNV57" s="20"/>
      <c r="BNW57" s="20"/>
      <c r="BNX57" s="20"/>
      <c r="BNY57" s="20"/>
      <c r="BNZ57" s="20"/>
      <c r="BOA57" s="20"/>
      <c r="BOB57" s="20"/>
      <c r="BOC57" s="20"/>
      <c r="BOD57" s="20"/>
      <c r="BOE57" s="20"/>
      <c r="BOF57" s="20"/>
      <c r="BOG57" s="20"/>
      <c r="BOH57" s="20"/>
      <c r="BOI57" s="20"/>
      <c r="BOJ57" s="20"/>
      <c r="BOK57" s="20"/>
      <c r="BOL57" s="20"/>
      <c r="BOM57" s="20"/>
      <c r="BON57" s="20"/>
      <c r="BOO57" s="20"/>
      <c r="BOP57" s="20"/>
      <c r="BOQ57" s="20"/>
      <c r="BOR57" s="20"/>
      <c r="BOS57" s="20"/>
      <c r="BOT57" s="20"/>
      <c r="BOU57" s="20"/>
      <c r="BOV57" s="20"/>
      <c r="BOW57" s="20"/>
      <c r="BOX57" s="20"/>
      <c r="BOY57" s="20"/>
      <c r="BOZ57" s="20"/>
      <c r="BPA57" s="20"/>
      <c r="BPB57" s="20"/>
      <c r="BPC57" s="20"/>
      <c r="BPD57" s="20"/>
      <c r="BPE57" s="20"/>
      <c r="BPF57" s="20"/>
      <c r="BPG57" s="20"/>
      <c r="BPH57" s="20"/>
      <c r="BPI57" s="20"/>
      <c r="BPJ57" s="20"/>
      <c r="BPK57" s="20"/>
      <c r="BPL57" s="20"/>
      <c r="BPM57" s="20"/>
      <c r="BPN57" s="20"/>
      <c r="BPO57" s="20"/>
      <c r="BPP57" s="20"/>
      <c r="BPQ57" s="20"/>
      <c r="BPR57" s="20"/>
      <c r="BPS57" s="20"/>
      <c r="BPT57" s="20"/>
      <c r="BPU57" s="20"/>
      <c r="BPV57" s="20"/>
      <c r="BPW57" s="20"/>
      <c r="BPX57" s="20"/>
      <c r="BPY57" s="20"/>
      <c r="BPZ57" s="20"/>
      <c r="BQA57" s="20"/>
      <c r="BQB57" s="20"/>
      <c r="BQC57" s="20"/>
      <c r="BQD57" s="20"/>
      <c r="BQE57" s="20"/>
      <c r="BQF57" s="20"/>
      <c r="BQG57" s="20"/>
      <c r="BQH57" s="20"/>
      <c r="BQI57" s="20"/>
      <c r="BQJ57" s="20"/>
      <c r="BQK57" s="20"/>
      <c r="BQL57" s="20"/>
      <c r="BQM57" s="20"/>
      <c r="BQN57" s="20"/>
      <c r="BQO57" s="20"/>
      <c r="BQP57" s="20"/>
      <c r="BQQ57" s="20"/>
      <c r="BQR57" s="20"/>
      <c r="BQS57" s="20"/>
      <c r="BQT57" s="20"/>
      <c r="BQU57" s="20"/>
      <c r="BQV57" s="20"/>
      <c r="BQW57" s="20"/>
      <c r="BQX57" s="20"/>
      <c r="BQY57" s="20"/>
      <c r="BQZ57" s="20"/>
      <c r="BRA57" s="20"/>
      <c r="BRB57" s="20"/>
      <c r="BRC57" s="20"/>
      <c r="BRD57" s="20"/>
      <c r="BRE57" s="20"/>
      <c r="BRF57" s="20"/>
      <c r="BRG57" s="20"/>
      <c r="BRH57" s="20"/>
      <c r="BRI57" s="20"/>
      <c r="BRJ57" s="20"/>
      <c r="BRK57" s="20"/>
      <c r="BRL57" s="20"/>
      <c r="BRM57" s="20"/>
      <c r="BRN57" s="20"/>
      <c r="BRO57" s="20"/>
      <c r="BRP57" s="20"/>
      <c r="BRQ57" s="20"/>
      <c r="BRR57" s="20"/>
      <c r="BRS57" s="20"/>
      <c r="BRT57" s="20"/>
      <c r="BRU57" s="20"/>
      <c r="BRV57" s="20"/>
      <c r="BRW57" s="20"/>
      <c r="BRX57" s="20"/>
      <c r="BRY57" s="20"/>
      <c r="BRZ57" s="20"/>
      <c r="BSA57" s="20"/>
      <c r="BSB57" s="20"/>
      <c r="BSC57" s="20"/>
      <c r="BSD57" s="20"/>
      <c r="BSE57" s="20"/>
      <c r="BSF57" s="20"/>
      <c r="BSG57" s="20"/>
      <c r="BSH57" s="20"/>
      <c r="BSI57" s="20"/>
      <c r="BSJ57" s="20"/>
      <c r="BSK57" s="20"/>
      <c r="BSL57" s="20"/>
      <c r="BSM57" s="20"/>
      <c r="BSN57" s="20"/>
      <c r="BSO57" s="20"/>
      <c r="BSP57" s="20"/>
      <c r="BSQ57" s="20"/>
      <c r="BSR57" s="20"/>
      <c r="BSS57" s="20"/>
      <c r="BST57" s="20"/>
      <c r="BSU57" s="20"/>
      <c r="BSV57" s="20"/>
      <c r="BSW57" s="20"/>
      <c r="BSX57" s="20"/>
      <c r="BSY57" s="20"/>
      <c r="BSZ57" s="20"/>
      <c r="BTA57" s="20"/>
      <c r="BTB57" s="20"/>
      <c r="BTC57" s="20"/>
      <c r="BTD57" s="20"/>
      <c r="BTE57" s="20"/>
      <c r="BTF57" s="20"/>
      <c r="BTG57" s="20"/>
      <c r="BTH57" s="20"/>
      <c r="BTI57" s="20"/>
      <c r="BTJ57" s="20"/>
      <c r="BTK57" s="20"/>
      <c r="BTL57" s="20"/>
      <c r="BTM57" s="20"/>
      <c r="BTN57" s="20"/>
      <c r="BTO57" s="20"/>
      <c r="BTP57" s="20"/>
      <c r="BTQ57" s="20"/>
      <c r="BTR57" s="20"/>
      <c r="BTS57" s="20"/>
      <c r="BTT57" s="20"/>
      <c r="BTU57" s="20"/>
      <c r="BTV57" s="20"/>
      <c r="BTW57" s="20"/>
      <c r="BTX57" s="20"/>
      <c r="BTY57" s="20"/>
      <c r="BTZ57" s="20"/>
      <c r="BUA57" s="20"/>
      <c r="BUB57" s="20"/>
      <c r="BUC57" s="20"/>
      <c r="BUD57" s="20"/>
      <c r="BUE57" s="20"/>
      <c r="BUF57" s="20"/>
      <c r="BUG57" s="20"/>
      <c r="BUH57" s="20"/>
      <c r="BUI57" s="20"/>
      <c r="BUJ57" s="20"/>
      <c r="BUK57" s="20"/>
      <c r="BUL57" s="20"/>
      <c r="BUM57" s="20"/>
      <c r="BUN57" s="20"/>
      <c r="BUO57" s="20"/>
      <c r="BUP57" s="20"/>
      <c r="BUQ57" s="20"/>
      <c r="BUR57" s="20"/>
      <c r="BUS57" s="20"/>
      <c r="BUT57" s="20"/>
      <c r="BUU57" s="20"/>
      <c r="BUV57" s="20"/>
      <c r="BUW57" s="20"/>
      <c r="BUX57" s="20"/>
      <c r="BUY57" s="20"/>
      <c r="BUZ57" s="20"/>
      <c r="BVA57" s="20"/>
      <c r="BVB57" s="20"/>
      <c r="BVC57" s="20"/>
      <c r="BVD57" s="20"/>
      <c r="BVE57" s="20"/>
      <c r="BVF57" s="20"/>
      <c r="BVG57" s="20"/>
      <c r="BVH57" s="20"/>
      <c r="BVI57" s="20"/>
      <c r="BVJ57" s="20"/>
      <c r="BVK57" s="20"/>
      <c r="BVL57" s="20"/>
      <c r="BVM57" s="20"/>
      <c r="BVN57" s="20"/>
      <c r="BVO57" s="20"/>
      <c r="BVP57" s="20"/>
      <c r="BVQ57" s="20"/>
      <c r="BVR57" s="20"/>
      <c r="BVS57" s="20"/>
      <c r="BVT57" s="20"/>
      <c r="BVU57" s="20"/>
      <c r="BVV57" s="20"/>
      <c r="BVW57" s="20"/>
      <c r="BVX57" s="20"/>
      <c r="BVY57" s="20"/>
      <c r="BVZ57" s="20"/>
      <c r="BWA57" s="20"/>
      <c r="BWB57" s="20"/>
      <c r="BWC57" s="20"/>
      <c r="BWD57" s="20"/>
      <c r="BWE57" s="20"/>
      <c r="BWF57" s="20"/>
      <c r="BWG57" s="20"/>
      <c r="BWH57" s="20"/>
      <c r="BWI57" s="20"/>
      <c r="BWJ57" s="20"/>
      <c r="BWK57" s="20"/>
      <c r="BWL57" s="20"/>
      <c r="BWM57" s="20"/>
      <c r="BWN57" s="20"/>
      <c r="BWO57" s="20"/>
      <c r="BWP57" s="20"/>
      <c r="BWQ57" s="20"/>
      <c r="BWR57" s="20"/>
      <c r="BWS57" s="20"/>
      <c r="BWT57" s="20"/>
      <c r="BWU57" s="20"/>
      <c r="BWV57" s="20"/>
      <c r="BWW57" s="20"/>
      <c r="BWX57" s="20"/>
      <c r="BWY57" s="20"/>
      <c r="BWZ57" s="20"/>
      <c r="BXA57" s="20"/>
      <c r="BXB57" s="20"/>
      <c r="BXC57" s="20"/>
      <c r="BXD57" s="20"/>
      <c r="BXE57" s="20"/>
      <c r="BXF57" s="20"/>
      <c r="BXG57" s="20"/>
      <c r="BXH57" s="20"/>
      <c r="BXI57" s="20"/>
      <c r="BXJ57" s="20"/>
      <c r="BXK57" s="20"/>
      <c r="BXL57" s="20"/>
      <c r="BXM57" s="20"/>
      <c r="BXN57" s="20"/>
      <c r="BXO57" s="20"/>
      <c r="BXP57" s="20"/>
      <c r="BXQ57" s="20"/>
      <c r="BXR57" s="20"/>
      <c r="BXS57" s="20"/>
      <c r="BXT57" s="20"/>
      <c r="BXU57" s="20"/>
      <c r="BXV57" s="20"/>
      <c r="BXW57" s="20"/>
      <c r="BXX57" s="20"/>
      <c r="BXY57" s="20"/>
      <c r="BXZ57" s="20"/>
      <c r="BYA57" s="20"/>
      <c r="BYB57" s="20"/>
      <c r="BYC57" s="20"/>
      <c r="BYD57" s="20"/>
      <c r="BYE57" s="20"/>
      <c r="BYF57" s="20"/>
      <c r="BYG57" s="20"/>
      <c r="BYH57" s="20"/>
      <c r="BYI57" s="20"/>
      <c r="BYJ57" s="20"/>
      <c r="BYK57" s="20"/>
      <c r="BYL57" s="20"/>
      <c r="BYM57" s="20"/>
      <c r="BYN57" s="20"/>
      <c r="BYO57" s="20"/>
      <c r="BYP57" s="20"/>
      <c r="BYQ57" s="20"/>
      <c r="BYR57" s="20"/>
      <c r="BYS57" s="20"/>
      <c r="BYT57" s="20"/>
      <c r="BYU57" s="20"/>
      <c r="BYV57" s="20"/>
      <c r="BYW57" s="20"/>
      <c r="BYX57" s="20"/>
      <c r="BYY57" s="20"/>
      <c r="BYZ57" s="20"/>
      <c r="BZA57" s="20"/>
      <c r="BZB57" s="20"/>
      <c r="BZC57" s="20"/>
      <c r="BZD57" s="20"/>
      <c r="BZE57" s="20"/>
      <c r="BZF57" s="20"/>
      <c r="BZG57" s="20"/>
      <c r="BZH57" s="20"/>
      <c r="BZI57" s="20"/>
      <c r="BZJ57" s="20"/>
      <c r="BZK57" s="20"/>
      <c r="BZL57" s="20"/>
      <c r="BZM57" s="20"/>
      <c r="BZN57" s="20"/>
      <c r="BZO57" s="20"/>
      <c r="BZP57" s="20"/>
      <c r="BZQ57" s="20"/>
      <c r="BZR57" s="20"/>
      <c r="BZS57" s="20"/>
      <c r="BZT57" s="20"/>
      <c r="BZU57" s="20"/>
      <c r="BZV57" s="20"/>
      <c r="BZW57" s="20"/>
      <c r="BZX57" s="20"/>
      <c r="BZY57" s="20"/>
      <c r="BZZ57" s="20"/>
      <c r="CAA57" s="20"/>
      <c r="CAB57" s="20"/>
      <c r="CAC57" s="20"/>
      <c r="CAD57" s="20"/>
      <c r="CAE57" s="20"/>
      <c r="CAF57" s="20"/>
      <c r="CAG57" s="20"/>
      <c r="CAH57" s="20"/>
      <c r="CAI57" s="20"/>
      <c r="CAJ57" s="20"/>
      <c r="CAK57" s="20"/>
      <c r="CAL57" s="20"/>
      <c r="CAM57" s="20"/>
      <c r="CAN57" s="20"/>
      <c r="CAO57" s="20"/>
      <c r="CAP57" s="20"/>
      <c r="CAQ57" s="20"/>
      <c r="CAR57" s="20"/>
      <c r="CAS57" s="20"/>
      <c r="CAT57" s="20"/>
      <c r="CAU57" s="20"/>
      <c r="CAV57" s="20"/>
      <c r="CAW57" s="20"/>
      <c r="CAX57" s="20"/>
      <c r="CAY57" s="20"/>
      <c r="CAZ57" s="20"/>
      <c r="CBA57" s="20"/>
      <c r="CBB57" s="20"/>
      <c r="CBC57" s="20"/>
      <c r="CBD57" s="20"/>
      <c r="CBE57" s="20"/>
      <c r="CBF57" s="20"/>
      <c r="CBG57" s="20"/>
      <c r="CBH57" s="20"/>
      <c r="CBI57" s="20"/>
      <c r="CBJ57" s="20"/>
      <c r="CBK57" s="20"/>
      <c r="CBL57" s="20"/>
      <c r="CBM57" s="20"/>
      <c r="CBN57" s="20"/>
      <c r="CBO57" s="20"/>
      <c r="CBP57" s="20"/>
      <c r="CBQ57" s="20"/>
      <c r="CBR57" s="20"/>
      <c r="CBS57" s="20"/>
      <c r="CBT57" s="20"/>
      <c r="CBU57" s="20"/>
      <c r="CBV57" s="20"/>
      <c r="CBW57" s="20"/>
      <c r="CBX57" s="20"/>
      <c r="CBY57" s="20"/>
      <c r="CBZ57" s="20"/>
      <c r="CCA57" s="20"/>
      <c r="CCB57" s="20"/>
      <c r="CCC57" s="20"/>
      <c r="CCD57" s="20"/>
      <c r="CCE57" s="20"/>
      <c r="CCF57" s="20"/>
      <c r="CCG57" s="20"/>
      <c r="CCH57" s="20"/>
      <c r="CCI57" s="20"/>
      <c r="CCJ57" s="20"/>
      <c r="CCK57" s="20"/>
      <c r="CCL57" s="20"/>
      <c r="CCM57" s="20"/>
      <c r="CCN57" s="20"/>
      <c r="CCO57" s="20"/>
      <c r="CCP57" s="20"/>
      <c r="CCQ57" s="20"/>
      <c r="CCR57" s="20"/>
      <c r="CCS57" s="20"/>
      <c r="CCT57" s="20"/>
      <c r="CCU57" s="20"/>
      <c r="CCV57" s="20"/>
      <c r="CCW57" s="20"/>
      <c r="CCX57" s="20"/>
      <c r="CCY57" s="20"/>
      <c r="CCZ57" s="20"/>
      <c r="CDA57" s="20"/>
      <c r="CDB57" s="20"/>
      <c r="CDC57" s="20"/>
      <c r="CDD57" s="20"/>
      <c r="CDE57" s="20"/>
      <c r="CDF57" s="20"/>
      <c r="CDG57" s="20"/>
      <c r="CDH57" s="20"/>
      <c r="CDI57" s="20"/>
      <c r="CDJ57" s="20"/>
      <c r="CDK57" s="20"/>
      <c r="CDL57" s="20"/>
      <c r="CDM57" s="20"/>
      <c r="CDN57" s="20"/>
      <c r="CDO57" s="20"/>
      <c r="CDP57" s="20"/>
      <c r="CDQ57" s="20"/>
      <c r="CDR57" s="20"/>
      <c r="CDS57" s="20"/>
      <c r="CDT57" s="20"/>
      <c r="CDU57" s="20"/>
      <c r="CDV57" s="20"/>
      <c r="CDW57" s="20"/>
      <c r="CDX57" s="20"/>
      <c r="CDY57" s="20"/>
      <c r="CDZ57" s="20"/>
      <c r="CEA57" s="20"/>
      <c r="CEB57" s="20"/>
      <c r="CEC57" s="20"/>
      <c r="CED57" s="20"/>
      <c r="CEE57" s="20"/>
      <c r="CEF57" s="20"/>
      <c r="CEG57" s="20"/>
      <c r="CEH57" s="20"/>
      <c r="CEI57" s="20"/>
      <c r="CEJ57" s="20"/>
      <c r="CEK57" s="20"/>
      <c r="CEL57" s="20"/>
      <c r="CEM57" s="20"/>
      <c r="CEN57" s="20"/>
      <c r="CEO57" s="20"/>
      <c r="CEP57" s="20"/>
      <c r="CEQ57" s="20"/>
      <c r="CER57" s="20"/>
      <c r="CES57" s="20"/>
      <c r="CET57" s="20"/>
      <c r="CEU57" s="20"/>
      <c r="CEV57" s="20"/>
      <c r="CEW57" s="20"/>
      <c r="CEX57" s="20"/>
      <c r="CEY57" s="20"/>
      <c r="CEZ57" s="20"/>
      <c r="CFA57" s="20"/>
      <c r="CFB57" s="20"/>
      <c r="CFC57" s="20"/>
      <c r="CFD57" s="20"/>
      <c r="CFE57" s="20"/>
      <c r="CFF57" s="20"/>
      <c r="CFG57" s="20"/>
      <c r="CFH57" s="20"/>
      <c r="CFI57" s="20"/>
      <c r="CFJ57" s="20"/>
      <c r="CFK57" s="20"/>
      <c r="CFL57" s="20"/>
      <c r="CFM57" s="20"/>
      <c r="CFN57" s="20"/>
      <c r="CFO57" s="20"/>
      <c r="CFP57" s="20"/>
      <c r="CFQ57" s="20"/>
      <c r="CFR57" s="20"/>
      <c r="CFS57" s="20"/>
      <c r="CFT57" s="20"/>
      <c r="CFU57" s="20"/>
      <c r="CFV57" s="20"/>
      <c r="CFW57" s="20"/>
      <c r="CFX57" s="20"/>
      <c r="CFY57" s="20"/>
      <c r="CFZ57" s="20"/>
      <c r="CGA57" s="20"/>
      <c r="CGB57" s="20"/>
      <c r="CGC57" s="20"/>
      <c r="CGD57" s="20"/>
      <c r="CGE57" s="20"/>
      <c r="CGF57" s="20"/>
      <c r="CGG57" s="20"/>
      <c r="CGH57" s="20"/>
      <c r="CGI57" s="20"/>
      <c r="CGJ57" s="20"/>
      <c r="CGK57" s="20"/>
      <c r="CGL57" s="20"/>
      <c r="CGM57" s="20"/>
      <c r="CGN57" s="20"/>
      <c r="CGO57" s="20"/>
      <c r="CGP57" s="20"/>
      <c r="CGQ57" s="20"/>
      <c r="CGR57" s="20"/>
      <c r="CGS57" s="20"/>
      <c r="CGT57" s="20"/>
      <c r="CGU57" s="20"/>
      <c r="CGV57" s="20"/>
      <c r="CGW57" s="20"/>
      <c r="CGX57" s="20"/>
      <c r="CGY57" s="20"/>
      <c r="CGZ57" s="20"/>
      <c r="CHA57" s="20"/>
      <c r="CHB57" s="20"/>
      <c r="CHC57" s="20"/>
      <c r="CHD57" s="20"/>
      <c r="CHE57" s="20"/>
      <c r="CHF57" s="20"/>
      <c r="CHG57" s="20"/>
      <c r="CHH57" s="20"/>
      <c r="CHI57" s="20"/>
      <c r="CHJ57" s="20"/>
      <c r="CHK57" s="20"/>
      <c r="CHL57" s="20"/>
      <c r="CHM57" s="20"/>
      <c r="CHN57" s="20"/>
      <c r="CHO57" s="20"/>
      <c r="CHP57" s="20"/>
      <c r="CHQ57" s="20"/>
      <c r="CHR57" s="20"/>
      <c r="CHS57" s="20"/>
      <c r="CHT57" s="20"/>
      <c r="CHU57" s="20"/>
      <c r="CHV57" s="20"/>
      <c r="CHW57" s="20"/>
      <c r="CHX57" s="20"/>
      <c r="CHY57" s="20"/>
      <c r="CHZ57" s="20"/>
      <c r="CIA57" s="20"/>
      <c r="CIB57" s="20"/>
      <c r="CIC57" s="20"/>
      <c r="CID57" s="20"/>
      <c r="CIE57" s="20"/>
      <c r="CIF57" s="20"/>
      <c r="CIG57" s="20"/>
      <c r="CIH57" s="20"/>
      <c r="CII57" s="20"/>
      <c r="CIJ57" s="20"/>
      <c r="CIK57" s="20"/>
      <c r="CIL57" s="20"/>
      <c r="CIM57" s="20"/>
      <c r="CIN57" s="20"/>
      <c r="CIO57" s="20"/>
      <c r="CIP57" s="20"/>
      <c r="CIQ57" s="20"/>
      <c r="CIR57" s="20"/>
      <c r="CIS57" s="20"/>
      <c r="CIT57" s="20"/>
      <c r="CIU57" s="20"/>
      <c r="CIV57" s="20"/>
      <c r="CIW57" s="20"/>
      <c r="CIX57" s="20"/>
      <c r="CIY57" s="20"/>
      <c r="CIZ57" s="20"/>
      <c r="CJA57" s="20"/>
      <c r="CJB57" s="20"/>
      <c r="CJC57" s="20"/>
      <c r="CJD57" s="20"/>
      <c r="CJE57" s="20"/>
      <c r="CJF57" s="20"/>
      <c r="CJG57" s="20"/>
      <c r="CJH57" s="20"/>
      <c r="CJI57" s="20"/>
      <c r="CJJ57" s="20"/>
      <c r="CJK57" s="20"/>
      <c r="CJL57" s="20"/>
      <c r="CJM57" s="20"/>
      <c r="CJN57" s="20"/>
      <c r="CJO57" s="20"/>
      <c r="CJP57" s="20"/>
      <c r="CJQ57" s="20"/>
      <c r="CJR57" s="20"/>
      <c r="CJS57" s="20"/>
      <c r="CJT57" s="20"/>
      <c r="CJU57" s="20"/>
      <c r="CJV57" s="20"/>
      <c r="CJW57" s="20"/>
      <c r="CJX57" s="20"/>
      <c r="CJY57" s="20"/>
      <c r="CJZ57" s="20"/>
      <c r="CKA57" s="20"/>
      <c r="CKB57" s="20"/>
      <c r="CKC57" s="20"/>
      <c r="CKD57" s="20"/>
      <c r="CKE57" s="20"/>
      <c r="CKF57" s="20"/>
      <c r="CKG57" s="20"/>
      <c r="CKH57" s="20"/>
      <c r="CKI57" s="20"/>
      <c r="CKJ57" s="20"/>
      <c r="CKK57" s="20"/>
      <c r="CKL57" s="20"/>
      <c r="CKM57" s="20"/>
      <c r="CKN57" s="20"/>
      <c r="CKO57" s="20"/>
      <c r="CKP57" s="20"/>
      <c r="CKQ57" s="20"/>
      <c r="CKR57" s="20"/>
      <c r="CKS57" s="20"/>
      <c r="CKT57" s="20"/>
      <c r="CKU57" s="20"/>
      <c r="CKV57" s="20"/>
      <c r="CKW57" s="20"/>
      <c r="CKX57" s="20"/>
      <c r="CKY57" s="20"/>
      <c r="CKZ57" s="20"/>
      <c r="CLA57" s="20"/>
      <c r="CLB57" s="20"/>
      <c r="CLC57" s="20"/>
      <c r="CLD57" s="20"/>
      <c r="CLE57" s="20"/>
      <c r="CLF57" s="20"/>
      <c r="CLG57" s="20"/>
      <c r="CLH57" s="20"/>
      <c r="CLI57" s="20"/>
      <c r="CLJ57" s="20"/>
      <c r="CLK57" s="20"/>
      <c r="CLL57" s="20"/>
      <c r="CLM57" s="20"/>
      <c r="CLN57" s="20"/>
      <c r="CLO57" s="20"/>
      <c r="CLP57" s="20"/>
      <c r="CLQ57" s="20"/>
      <c r="CLR57" s="20"/>
      <c r="CLS57" s="20"/>
      <c r="CLT57" s="20"/>
      <c r="CLU57" s="20"/>
      <c r="CLV57" s="20"/>
      <c r="CLW57" s="20"/>
      <c r="CLX57" s="20"/>
      <c r="CLY57" s="20"/>
      <c r="CLZ57" s="20"/>
      <c r="CMA57" s="20"/>
      <c r="CMB57" s="20"/>
      <c r="CMC57" s="20"/>
      <c r="CMD57" s="20"/>
      <c r="CME57" s="20"/>
      <c r="CMF57" s="20"/>
      <c r="CMG57" s="20"/>
      <c r="CMH57" s="20"/>
      <c r="CMI57" s="20"/>
      <c r="CMJ57" s="20"/>
      <c r="CMK57" s="20"/>
      <c r="CML57" s="20"/>
      <c r="CMM57" s="20"/>
      <c r="CMN57" s="20"/>
      <c r="CMO57" s="20"/>
      <c r="CMP57" s="20"/>
      <c r="CMQ57" s="20"/>
      <c r="CMR57" s="20"/>
      <c r="CMS57" s="20"/>
      <c r="CMT57" s="20"/>
      <c r="CMU57" s="20"/>
      <c r="CMV57" s="20"/>
      <c r="CMW57" s="20"/>
      <c r="CMX57" s="20"/>
      <c r="CMY57" s="20"/>
      <c r="CMZ57" s="20"/>
      <c r="CNA57" s="20"/>
      <c r="CNB57" s="20"/>
      <c r="CNC57" s="20"/>
      <c r="CND57" s="20"/>
      <c r="CNE57" s="20"/>
      <c r="CNF57" s="20"/>
      <c r="CNG57" s="20"/>
      <c r="CNH57" s="20"/>
      <c r="CNI57" s="20"/>
      <c r="CNJ57" s="20"/>
      <c r="CNK57" s="20"/>
      <c r="CNL57" s="20"/>
      <c r="CNM57" s="20"/>
      <c r="CNN57" s="20"/>
      <c r="CNO57" s="20"/>
      <c r="CNP57" s="20"/>
      <c r="CNQ57" s="20"/>
      <c r="CNR57" s="20"/>
      <c r="CNS57" s="20"/>
      <c r="CNT57" s="20"/>
      <c r="CNU57" s="20"/>
      <c r="CNV57" s="20"/>
      <c r="CNW57" s="20"/>
      <c r="CNX57" s="20"/>
      <c r="CNY57" s="20"/>
      <c r="CNZ57" s="20"/>
      <c r="COA57" s="20"/>
      <c r="COB57" s="20"/>
      <c r="COC57" s="20"/>
      <c r="COD57" s="20"/>
      <c r="COE57" s="20"/>
      <c r="COF57" s="20"/>
      <c r="COG57" s="20"/>
      <c r="COH57" s="20"/>
      <c r="COI57" s="20"/>
      <c r="COJ57" s="20"/>
      <c r="COK57" s="20"/>
      <c r="COL57" s="20"/>
      <c r="COM57" s="20"/>
      <c r="CON57" s="20"/>
      <c r="COO57" s="20"/>
      <c r="COP57" s="20"/>
      <c r="COQ57" s="20"/>
      <c r="COR57" s="20"/>
      <c r="COS57" s="20"/>
      <c r="COT57" s="20"/>
      <c r="COU57" s="20"/>
      <c r="COV57" s="20"/>
      <c r="COW57" s="20"/>
      <c r="COX57" s="20"/>
      <c r="COY57" s="20"/>
      <c r="COZ57" s="20"/>
      <c r="CPA57" s="20"/>
      <c r="CPB57" s="20"/>
      <c r="CPC57" s="20"/>
      <c r="CPD57" s="20"/>
      <c r="CPE57" s="20"/>
      <c r="CPF57" s="20"/>
      <c r="CPG57" s="20"/>
      <c r="CPH57" s="20"/>
      <c r="CPI57" s="20"/>
      <c r="CPJ57" s="20"/>
      <c r="CPK57" s="20"/>
      <c r="CPL57" s="20"/>
      <c r="CPM57" s="20"/>
      <c r="CPN57" s="20"/>
      <c r="CPO57" s="20"/>
      <c r="CPP57" s="20"/>
      <c r="CPQ57" s="20"/>
      <c r="CPR57" s="20"/>
      <c r="CPS57" s="20"/>
      <c r="CPT57" s="20"/>
      <c r="CPU57" s="20"/>
      <c r="CPV57" s="20"/>
      <c r="CPW57" s="20"/>
      <c r="CPX57" s="20"/>
      <c r="CPY57" s="20"/>
      <c r="CPZ57" s="20"/>
      <c r="CQA57" s="20"/>
      <c r="CQB57" s="20"/>
      <c r="CQC57" s="20"/>
      <c r="CQD57" s="20"/>
      <c r="CQE57" s="20"/>
      <c r="CQF57" s="20"/>
      <c r="CQG57" s="20"/>
      <c r="CQH57" s="20"/>
      <c r="CQI57" s="20"/>
      <c r="CQJ57" s="20"/>
      <c r="CQK57" s="20"/>
      <c r="CQL57" s="20"/>
      <c r="CQM57" s="20"/>
      <c r="CQN57" s="20"/>
      <c r="CQO57" s="20"/>
      <c r="CQP57" s="20"/>
      <c r="CQQ57" s="20"/>
      <c r="CQR57" s="20"/>
      <c r="CQS57" s="20"/>
      <c r="CQT57" s="20"/>
      <c r="CQU57" s="20"/>
      <c r="CQV57" s="20"/>
      <c r="CQW57" s="20"/>
      <c r="CQX57" s="20"/>
      <c r="CQY57" s="20"/>
      <c r="CQZ57" s="20"/>
      <c r="CRA57" s="20"/>
      <c r="CRB57" s="20"/>
      <c r="CRC57" s="20"/>
      <c r="CRD57" s="20"/>
      <c r="CRE57" s="20"/>
      <c r="CRF57" s="20"/>
      <c r="CRG57" s="20"/>
      <c r="CRH57" s="20"/>
      <c r="CRI57" s="20"/>
      <c r="CRJ57" s="20"/>
      <c r="CRK57" s="20"/>
      <c r="CRL57" s="20"/>
      <c r="CRM57" s="20"/>
      <c r="CRN57" s="20"/>
      <c r="CRO57" s="20"/>
      <c r="CRP57" s="20"/>
      <c r="CRQ57" s="20"/>
      <c r="CRR57" s="20"/>
      <c r="CRS57" s="20"/>
      <c r="CRT57" s="20"/>
      <c r="CRU57" s="20"/>
      <c r="CRV57" s="20"/>
      <c r="CRW57" s="20"/>
      <c r="CRX57" s="20"/>
      <c r="CRY57" s="20"/>
      <c r="CRZ57" s="20"/>
      <c r="CSA57" s="20"/>
      <c r="CSB57" s="20"/>
      <c r="CSC57" s="20"/>
      <c r="CSD57" s="20"/>
      <c r="CSE57" s="20"/>
      <c r="CSF57" s="20"/>
      <c r="CSG57" s="20"/>
      <c r="CSH57" s="20"/>
      <c r="CSI57" s="20"/>
      <c r="CSJ57" s="20"/>
      <c r="CSK57" s="20"/>
      <c r="CSL57" s="20"/>
      <c r="CSM57" s="20"/>
      <c r="CSN57" s="20"/>
      <c r="CSO57" s="20"/>
      <c r="CSP57" s="20"/>
      <c r="CSQ57" s="20"/>
      <c r="CSR57" s="20"/>
      <c r="CSS57" s="20"/>
      <c r="CST57" s="20"/>
      <c r="CSU57" s="20"/>
      <c r="CSV57" s="20"/>
      <c r="CSW57" s="20"/>
      <c r="CSX57" s="20"/>
      <c r="CSY57" s="20"/>
      <c r="CSZ57" s="20"/>
      <c r="CTA57" s="20"/>
      <c r="CTB57" s="20"/>
      <c r="CTC57" s="20"/>
      <c r="CTD57" s="20"/>
      <c r="CTE57" s="20"/>
      <c r="CTF57" s="20"/>
      <c r="CTG57" s="20"/>
      <c r="CTH57" s="20"/>
      <c r="CTI57" s="20"/>
      <c r="CTJ57" s="20"/>
      <c r="CTK57" s="20"/>
      <c r="CTL57" s="20"/>
      <c r="CTM57" s="20"/>
      <c r="CTN57" s="20"/>
      <c r="CTO57" s="20"/>
      <c r="CTP57" s="20"/>
      <c r="CTQ57" s="20"/>
      <c r="CTR57" s="20"/>
      <c r="CTS57" s="20"/>
      <c r="CTT57" s="20"/>
      <c r="CTU57" s="20"/>
      <c r="CTV57" s="20"/>
      <c r="CTW57" s="20"/>
      <c r="CTX57" s="20"/>
      <c r="CTY57" s="20"/>
      <c r="CTZ57" s="20"/>
      <c r="CUA57" s="20"/>
      <c r="CUB57" s="20"/>
      <c r="CUC57" s="20"/>
      <c r="CUD57" s="20"/>
      <c r="CUE57" s="20"/>
      <c r="CUF57" s="20"/>
      <c r="CUG57" s="20"/>
      <c r="CUH57" s="20"/>
      <c r="CUI57" s="20"/>
      <c r="CUJ57" s="20"/>
      <c r="CUK57" s="20"/>
      <c r="CUL57" s="20"/>
      <c r="CUM57" s="20"/>
      <c r="CUN57" s="20"/>
      <c r="CUO57" s="20"/>
      <c r="CUP57" s="20"/>
      <c r="CUQ57" s="20"/>
      <c r="CUR57" s="20"/>
      <c r="CUS57" s="20"/>
      <c r="CUT57" s="20"/>
      <c r="CUU57" s="20"/>
      <c r="CUV57" s="20"/>
      <c r="CUW57" s="20"/>
      <c r="CUX57" s="20"/>
      <c r="CUY57" s="20"/>
      <c r="CUZ57" s="20"/>
      <c r="CVA57" s="20"/>
      <c r="CVB57" s="20"/>
      <c r="CVC57" s="20"/>
      <c r="CVD57" s="20"/>
      <c r="CVE57" s="20"/>
      <c r="CVF57" s="20"/>
      <c r="CVG57" s="20"/>
      <c r="CVH57" s="20"/>
      <c r="CVI57" s="20"/>
      <c r="CVJ57" s="20"/>
      <c r="CVK57" s="20"/>
      <c r="CVL57" s="20"/>
      <c r="CVM57" s="20"/>
      <c r="CVN57" s="20"/>
      <c r="CVO57" s="20"/>
      <c r="CVP57" s="20"/>
      <c r="CVQ57" s="20"/>
      <c r="CVR57" s="20"/>
      <c r="CVS57" s="20"/>
      <c r="CVT57" s="20"/>
      <c r="CVU57" s="20"/>
      <c r="CVV57" s="20"/>
      <c r="CVW57" s="20"/>
      <c r="CVX57" s="20"/>
      <c r="CVY57" s="20"/>
      <c r="CVZ57" s="20"/>
      <c r="CWA57" s="20"/>
      <c r="CWB57" s="20"/>
      <c r="CWC57" s="20"/>
      <c r="CWD57" s="20"/>
      <c r="CWE57" s="20"/>
      <c r="CWF57" s="20"/>
      <c r="CWG57" s="20"/>
      <c r="CWH57" s="20"/>
      <c r="CWI57" s="20"/>
      <c r="CWJ57" s="20"/>
      <c r="CWK57" s="20"/>
      <c r="CWL57" s="20"/>
      <c r="CWM57" s="20"/>
      <c r="CWN57" s="20"/>
      <c r="CWO57" s="20"/>
      <c r="CWP57" s="20"/>
      <c r="CWQ57" s="20"/>
      <c r="CWR57" s="20"/>
      <c r="CWS57" s="20"/>
      <c r="CWT57" s="20"/>
      <c r="CWU57" s="20"/>
      <c r="CWV57" s="20"/>
      <c r="CWW57" s="20"/>
      <c r="CWX57" s="20"/>
      <c r="CWY57" s="20"/>
      <c r="CWZ57" s="20"/>
      <c r="CXA57" s="20"/>
      <c r="CXB57" s="20"/>
      <c r="CXC57" s="20"/>
      <c r="CXD57" s="20"/>
      <c r="CXE57" s="20"/>
      <c r="CXF57" s="20"/>
      <c r="CXG57" s="20"/>
      <c r="CXH57" s="20"/>
      <c r="CXI57" s="20"/>
      <c r="CXJ57" s="20"/>
      <c r="CXK57" s="20"/>
      <c r="CXL57" s="20"/>
      <c r="CXM57" s="20"/>
      <c r="CXN57" s="20"/>
      <c r="CXO57" s="20"/>
      <c r="CXP57" s="20"/>
      <c r="CXQ57" s="20"/>
      <c r="CXR57" s="20"/>
      <c r="CXS57" s="20"/>
      <c r="CXT57" s="20"/>
      <c r="CXU57" s="20"/>
      <c r="CXV57" s="20"/>
      <c r="CXW57" s="20"/>
      <c r="CXX57" s="20"/>
      <c r="CXY57" s="20"/>
      <c r="CXZ57" s="20"/>
      <c r="CYA57" s="20"/>
      <c r="CYB57" s="20"/>
      <c r="CYC57" s="20"/>
      <c r="CYD57" s="20"/>
      <c r="CYE57" s="20"/>
      <c r="CYF57" s="20"/>
      <c r="CYG57" s="20"/>
      <c r="CYH57" s="20"/>
      <c r="CYI57" s="20"/>
      <c r="CYJ57" s="20"/>
      <c r="CYK57" s="20"/>
      <c r="CYL57" s="20"/>
      <c r="CYM57" s="20"/>
      <c r="CYN57" s="20"/>
      <c r="CYO57" s="20"/>
      <c r="CYP57" s="20"/>
      <c r="CYQ57" s="20"/>
      <c r="CYR57" s="20"/>
      <c r="CYS57" s="20"/>
      <c r="CYT57" s="20"/>
      <c r="CYU57" s="20"/>
      <c r="CYV57" s="20"/>
      <c r="CYW57" s="20"/>
      <c r="CYX57" s="20"/>
      <c r="CYY57" s="20"/>
      <c r="CYZ57" s="20"/>
      <c r="CZA57" s="20"/>
      <c r="CZB57" s="20"/>
      <c r="CZC57" s="20"/>
      <c r="CZD57" s="20"/>
      <c r="CZE57" s="20"/>
      <c r="CZF57" s="20"/>
      <c r="CZG57" s="20"/>
      <c r="CZH57" s="20"/>
      <c r="CZI57" s="20"/>
      <c r="CZJ57" s="20"/>
      <c r="CZK57" s="20"/>
      <c r="CZL57" s="20"/>
      <c r="CZM57" s="20"/>
      <c r="CZN57" s="20"/>
      <c r="CZO57" s="20"/>
      <c r="CZP57" s="20"/>
      <c r="CZQ57" s="20"/>
      <c r="CZR57" s="20"/>
      <c r="CZS57" s="20"/>
      <c r="CZT57" s="20"/>
      <c r="CZU57" s="20"/>
      <c r="CZV57" s="20"/>
      <c r="CZW57" s="20"/>
      <c r="CZX57" s="20"/>
      <c r="CZY57" s="20"/>
      <c r="CZZ57" s="20"/>
      <c r="DAA57" s="20"/>
      <c r="DAB57" s="20"/>
      <c r="DAC57" s="20"/>
      <c r="DAD57" s="20"/>
      <c r="DAE57" s="20"/>
      <c r="DAF57" s="20"/>
      <c r="DAG57" s="20"/>
      <c r="DAH57" s="20"/>
      <c r="DAI57" s="20"/>
      <c r="DAJ57" s="20"/>
      <c r="DAK57" s="20"/>
      <c r="DAL57" s="20"/>
      <c r="DAM57" s="20"/>
      <c r="DAN57" s="20"/>
      <c r="DAO57" s="20"/>
      <c r="DAP57" s="20"/>
      <c r="DAQ57" s="20"/>
      <c r="DAR57" s="20"/>
      <c r="DAS57" s="20"/>
      <c r="DAT57" s="20"/>
      <c r="DAU57" s="20"/>
      <c r="DAV57" s="20"/>
      <c r="DAW57" s="20"/>
      <c r="DAX57" s="20"/>
      <c r="DAY57" s="20"/>
      <c r="DAZ57" s="20"/>
      <c r="DBA57" s="20"/>
      <c r="DBB57" s="20"/>
      <c r="DBC57" s="20"/>
      <c r="DBD57" s="20"/>
      <c r="DBE57" s="20"/>
      <c r="DBF57" s="20"/>
      <c r="DBG57" s="20"/>
      <c r="DBH57" s="20"/>
      <c r="DBI57" s="20"/>
      <c r="DBJ57" s="20"/>
      <c r="DBK57" s="20"/>
      <c r="DBL57" s="20"/>
      <c r="DBM57" s="20"/>
      <c r="DBN57" s="20"/>
      <c r="DBO57" s="20"/>
      <c r="DBP57" s="20"/>
      <c r="DBQ57" s="20"/>
      <c r="DBR57" s="20"/>
      <c r="DBS57" s="20"/>
      <c r="DBT57" s="20"/>
      <c r="DBU57" s="20"/>
      <c r="DBV57" s="20"/>
      <c r="DBW57" s="20"/>
      <c r="DBX57" s="20"/>
      <c r="DBY57" s="20"/>
      <c r="DBZ57" s="20"/>
      <c r="DCA57" s="20"/>
      <c r="DCB57" s="20"/>
      <c r="DCC57" s="20"/>
      <c r="DCD57" s="20"/>
      <c r="DCE57" s="20"/>
      <c r="DCF57" s="20"/>
      <c r="DCG57" s="20"/>
      <c r="DCH57" s="20"/>
      <c r="DCI57" s="20"/>
      <c r="DCJ57" s="20"/>
      <c r="DCK57" s="20"/>
      <c r="DCL57" s="20"/>
      <c r="DCM57" s="20"/>
      <c r="DCN57" s="20"/>
      <c r="DCO57" s="20"/>
      <c r="DCP57" s="20"/>
      <c r="DCQ57" s="20"/>
      <c r="DCR57" s="20"/>
      <c r="DCS57" s="20"/>
      <c r="DCT57" s="20"/>
      <c r="DCU57" s="20"/>
      <c r="DCV57" s="20"/>
      <c r="DCW57" s="20"/>
      <c r="DCX57" s="20"/>
      <c r="DCY57" s="20"/>
      <c r="DCZ57" s="20"/>
      <c r="DDA57" s="20"/>
      <c r="DDB57" s="20"/>
      <c r="DDC57" s="20"/>
      <c r="DDD57" s="20"/>
      <c r="DDE57" s="20"/>
      <c r="DDF57" s="20"/>
      <c r="DDG57" s="20"/>
      <c r="DDH57" s="20"/>
      <c r="DDI57" s="20"/>
      <c r="DDJ57" s="20"/>
      <c r="DDK57" s="20"/>
      <c r="DDL57" s="20"/>
      <c r="DDM57" s="20"/>
      <c r="DDN57" s="20"/>
      <c r="DDO57" s="20"/>
      <c r="DDP57" s="20"/>
      <c r="DDQ57" s="20"/>
      <c r="DDR57" s="20"/>
      <c r="DDS57" s="20"/>
      <c r="DDT57" s="20"/>
      <c r="DDU57" s="20"/>
      <c r="DDV57" s="20"/>
      <c r="DDW57" s="20"/>
      <c r="DDX57" s="20"/>
      <c r="DDY57" s="20"/>
      <c r="DDZ57" s="20"/>
      <c r="DEA57" s="20"/>
      <c r="DEB57" s="20"/>
      <c r="DEC57" s="20"/>
      <c r="DED57" s="20"/>
      <c r="DEE57" s="20"/>
      <c r="DEF57" s="20"/>
      <c r="DEG57" s="20"/>
      <c r="DEH57" s="20"/>
      <c r="DEI57" s="20"/>
      <c r="DEJ57" s="20"/>
      <c r="DEK57" s="20"/>
      <c r="DEL57" s="20"/>
      <c r="DEM57" s="20"/>
      <c r="DEN57" s="20"/>
      <c r="DEO57" s="20"/>
      <c r="DEP57" s="20"/>
      <c r="DEQ57" s="20"/>
      <c r="DER57" s="20"/>
      <c r="DES57" s="20"/>
      <c r="DET57" s="20"/>
      <c r="DEU57" s="20"/>
      <c r="DEV57" s="20"/>
      <c r="DEW57" s="20"/>
      <c r="DEX57" s="20"/>
      <c r="DEY57" s="20"/>
      <c r="DEZ57" s="20"/>
      <c r="DFA57" s="20"/>
      <c r="DFB57" s="20"/>
      <c r="DFC57" s="20"/>
      <c r="DFD57" s="20"/>
      <c r="DFE57" s="20"/>
      <c r="DFF57" s="20"/>
      <c r="DFG57" s="20"/>
      <c r="DFH57" s="20"/>
      <c r="DFI57" s="20"/>
      <c r="DFJ57" s="20"/>
      <c r="DFK57" s="20"/>
      <c r="DFL57" s="20"/>
      <c r="DFM57" s="20"/>
      <c r="DFN57" s="20"/>
      <c r="DFO57" s="20"/>
      <c r="DFP57" s="20"/>
      <c r="DFQ57" s="20"/>
      <c r="DFR57" s="20"/>
      <c r="DFS57" s="20"/>
      <c r="DFT57" s="20"/>
      <c r="DFU57" s="20"/>
      <c r="DFV57" s="20"/>
      <c r="DFW57" s="20"/>
      <c r="DFX57" s="20"/>
      <c r="DFY57" s="20"/>
      <c r="DFZ57" s="20"/>
      <c r="DGA57" s="20"/>
      <c r="DGB57" s="20"/>
      <c r="DGC57" s="20"/>
      <c r="DGD57" s="20"/>
      <c r="DGE57" s="20"/>
      <c r="DGF57" s="20"/>
      <c r="DGG57" s="20"/>
      <c r="DGH57" s="20"/>
      <c r="DGI57" s="20"/>
      <c r="DGJ57" s="20"/>
      <c r="DGK57" s="20"/>
      <c r="DGL57" s="20"/>
      <c r="DGM57" s="20"/>
      <c r="DGN57" s="20"/>
      <c r="DGO57" s="20"/>
      <c r="DGP57" s="20"/>
      <c r="DGQ57" s="20"/>
      <c r="DGR57" s="20"/>
      <c r="DGS57" s="20"/>
      <c r="DGT57" s="20"/>
      <c r="DGU57" s="20"/>
      <c r="DGV57" s="20"/>
      <c r="DGW57" s="20"/>
      <c r="DGX57" s="20"/>
      <c r="DGY57" s="20"/>
      <c r="DGZ57" s="20"/>
      <c r="DHA57" s="20"/>
      <c r="DHB57" s="20"/>
      <c r="DHC57" s="20"/>
      <c r="DHD57" s="20"/>
      <c r="DHE57" s="20"/>
      <c r="DHF57" s="20"/>
      <c r="DHG57" s="20"/>
      <c r="DHH57" s="20"/>
      <c r="DHI57" s="20"/>
      <c r="DHJ57" s="20"/>
      <c r="DHK57" s="20"/>
      <c r="DHL57" s="20"/>
      <c r="DHM57" s="20"/>
      <c r="DHN57" s="20"/>
      <c r="DHO57" s="20"/>
      <c r="DHP57" s="20"/>
      <c r="DHQ57" s="20"/>
      <c r="DHR57" s="20"/>
      <c r="DHS57" s="20"/>
      <c r="DHT57" s="20"/>
      <c r="DHU57" s="20"/>
      <c r="DHV57" s="20"/>
      <c r="DHW57" s="20"/>
      <c r="DHX57" s="20"/>
      <c r="DHY57" s="20"/>
      <c r="DHZ57" s="20"/>
      <c r="DIA57" s="20"/>
      <c r="DIB57" s="20"/>
      <c r="DIC57" s="20"/>
      <c r="DID57" s="20"/>
      <c r="DIE57" s="20"/>
      <c r="DIF57" s="20"/>
      <c r="DIG57" s="20"/>
      <c r="DIH57" s="20"/>
      <c r="DII57" s="20"/>
      <c r="DIJ57" s="20"/>
      <c r="DIK57" s="20"/>
      <c r="DIL57" s="20"/>
      <c r="DIM57" s="20"/>
      <c r="DIN57" s="20"/>
      <c r="DIO57" s="20"/>
      <c r="DIP57" s="20"/>
      <c r="DIQ57" s="20"/>
      <c r="DIR57" s="20"/>
      <c r="DIS57" s="20"/>
      <c r="DIT57" s="20"/>
      <c r="DIU57" s="20"/>
      <c r="DIV57" s="20"/>
      <c r="DIW57" s="20"/>
      <c r="DIX57" s="20"/>
      <c r="DIY57" s="20"/>
      <c r="DIZ57" s="20"/>
      <c r="DJA57" s="20"/>
      <c r="DJB57" s="20"/>
      <c r="DJC57" s="20"/>
      <c r="DJD57" s="20"/>
      <c r="DJE57" s="20"/>
      <c r="DJF57" s="20"/>
      <c r="DJG57" s="20"/>
      <c r="DJH57" s="20"/>
      <c r="DJI57" s="20"/>
      <c r="DJJ57" s="20"/>
      <c r="DJK57" s="20"/>
      <c r="DJL57" s="20"/>
      <c r="DJM57" s="20"/>
      <c r="DJN57" s="20"/>
      <c r="DJO57" s="20"/>
      <c r="DJP57" s="20"/>
      <c r="DJQ57" s="20"/>
      <c r="DJR57" s="20"/>
      <c r="DJS57" s="20"/>
      <c r="DJT57" s="20"/>
      <c r="DJU57" s="20"/>
      <c r="DJV57" s="20"/>
      <c r="DJW57" s="20"/>
      <c r="DJX57" s="20"/>
      <c r="DJY57" s="20"/>
      <c r="DJZ57" s="20"/>
      <c r="DKA57" s="20"/>
      <c r="DKB57" s="20"/>
      <c r="DKC57" s="20"/>
      <c r="DKD57" s="20"/>
      <c r="DKE57" s="20"/>
      <c r="DKF57" s="20"/>
      <c r="DKG57" s="20"/>
      <c r="DKH57" s="20"/>
      <c r="DKI57" s="20"/>
      <c r="DKJ57" s="20"/>
      <c r="DKK57" s="20"/>
      <c r="DKL57" s="20"/>
      <c r="DKM57" s="20"/>
      <c r="DKN57" s="20"/>
      <c r="DKO57" s="20"/>
      <c r="DKP57" s="20"/>
      <c r="DKQ57" s="20"/>
      <c r="DKR57" s="20"/>
      <c r="DKS57" s="20"/>
      <c r="DKT57" s="20"/>
      <c r="DKU57" s="20"/>
      <c r="DKV57" s="20"/>
      <c r="DKW57" s="20"/>
      <c r="DKX57" s="20"/>
      <c r="DKY57" s="20"/>
      <c r="DKZ57" s="20"/>
      <c r="DLA57" s="20"/>
      <c r="DLB57" s="20"/>
      <c r="DLC57" s="20"/>
      <c r="DLD57" s="20"/>
      <c r="DLE57" s="20"/>
      <c r="DLF57" s="20"/>
      <c r="DLG57" s="20"/>
      <c r="DLH57" s="20"/>
      <c r="DLI57" s="20"/>
      <c r="DLJ57" s="20"/>
      <c r="DLK57" s="20"/>
      <c r="DLL57" s="20"/>
      <c r="DLM57" s="20"/>
      <c r="DLN57" s="20"/>
      <c r="DLO57" s="20"/>
      <c r="DLP57" s="20"/>
      <c r="DLQ57" s="20"/>
      <c r="DLR57" s="20"/>
      <c r="DLS57" s="20"/>
      <c r="DLT57" s="20"/>
      <c r="DLU57" s="20"/>
      <c r="DLV57" s="20"/>
      <c r="DLW57" s="20"/>
      <c r="DLX57" s="20"/>
      <c r="DLY57" s="20"/>
      <c r="DLZ57" s="20"/>
      <c r="DMA57" s="20"/>
      <c r="DMB57" s="20"/>
      <c r="DMC57" s="20"/>
      <c r="DMD57" s="20"/>
      <c r="DME57" s="20"/>
      <c r="DMF57" s="20"/>
      <c r="DMG57" s="20"/>
      <c r="DMH57" s="20"/>
      <c r="DMI57" s="20"/>
      <c r="DMJ57" s="20"/>
      <c r="DMK57" s="20"/>
      <c r="DML57" s="20"/>
      <c r="DMM57" s="20"/>
      <c r="DMN57" s="20"/>
      <c r="DMO57" s="20"/>
      <c r="DMP57" s="20"/>
      <c r="DMQ57" s="20"/>
      <c r="DMR57" s="20"/>
      <c r="DMS57" s="20"/>
      <c r="DMT57" s="20"/>
      <c r="DMU57" s="20"/>
      <c r="DMV57" s="20"/>
      <c r="DMW57" s="20"/>
      <c r="DMX57" s="20"/>
      <c r="DMY57" s="20"/>
      <c r="DMZ57" s="20"/>
      <c r="DNA57" s="20"/>
      <c r="DNB57" s="20"/>
      <c r="DNC57" s="20"/>
      <c r="DND57" s="20"/>
      <c r="DNE57" s="20"/>
      <c r="DNF57" s="20"/>
      <c r="DNG57" s="20"/>
      <c r="DNH57" s="20"/>
      <c r="DNI57" s="20"/>
      <c r="DNJ57" s="20"/>
      <c r="DNK57" s="20"/>
      <c r="DNL57" s="20"/>
      <c r="DNM57" s="20"/>
      <c r="DNN57" s="20"/>
      <c r="DNO57" s="20"/>
      <c r="DNP57" s="20"/>
      <c r="DNQ57" s="20"/>
      <c r="DNR57" s="20"/>
      <c r="DNS57" s="20"/>
      <c r="DNT57" s="20"/>
      <c r="DNU57" s="20"/>
      <c r="DNV57" s="20"/>
      <c r="DNW57" s="20"/>
      <c r="DNX57" s="20"/>
      <c r="DNY57" s="20"/>
      <c r="DNZ57" s="20"/>
      <c r="DOA57" s="20"/>
      <c r="DOB57" s="20"/>
      <c r="DOC57" s="20"/>
      <c r="DOD57" s="20"/>
      <c r="DOE57" s="20"/>
      <c r="DOF57" s="20"/>
      <c r="DOG57" s="20"/>
      <c r="DOH57" s="20"/>
      <c r="DOI57" s="20"/>
      <c r="DOJ57" s="20"/>
      <c r="DOK57" s="20"/>
      <c r="DOL57" s="20"/>
      <c r="DOM57" s="20"/>
      <c r="DON57" s="20"/>
      <c r="DOO57" s="20"/>
      <c r="DOP57" s="20"/>
      <c r="DOQ57" s="20"/>
      <c r="DOR57" s="20"/>
      <c r="DOS57" s="20"/>
      <c r="DOT57" s="20"/>
      <c r="DOU57" s="20"/>
      <c r="DOV57" s="20"/>
      <c r="DOW57" s="20"/>
      <c r="DOX57" s="20"/>
      <c r="DOY57" s="20"/>
      <c r="DOZ57" s="20"/>
      <c r="DPA57" s="20"/>
      <c r="DPB57" s="20"/>
      <c r="DPC57" s="20"/>
      <c r="DPD57" s="20"/>
      <c r="DPE57" s="20"/>
      <c r="DPF57" s="20"/>
      <c r="DPG57" s="20"/>
      <c r="DPH57" s="20"/>
      <c r="DPI57" s="20"/>
      <c r="DPJ57" s="20"/>
      <c r="DPK57" s="20"/>
      <c r="DPL57" s="20"/>
      <c r="DPM57" s="20"/>
      <c r="DPN57" s="20"/>
      <c r="DPO57" s="20"/>
      <c r="DPP57" s="20"/>
      <c r="DPQ57" s="20"/>
      <c r="DPR57" s="20"/>
      <c r="DPS57" s="20"/>
      <c r="DPT57" s="20"/>
      <c r="DPU57" s="20"/>
      <c r="DPV57" s="20"/>
      <c r="DPW57" s="20"/>
      <c r="DPX57" s="20"/>
      <c r="DPY57" s="20"/>
      <c r="DPZ57" s="20"/>
      <c r="DQA57" s="20"/>
      <c r="DQB57" s="20"/>
      <c r="DQC57" s="20"/>
      <c r="DQD57" s="20"/>
      <c r="DQE57" s="20"/>
      <c r="DQF57" s="20"/>
      <c r="DQG57" s="20"/>
      <c r="DQH57" s="20"/>
      <c r="DQI57" s="20"/>
      <c r="DQJ57" s="20"/>
      <c r="DQK57" s="20"/>
      <c r="DQL57" s="20"/>
      <c r="DQM57" s="20"/>
      <c r="DQN57" s="20"/>
      <c r="DQO57" s="20"/>
      <c r="DQP57" s="20"/>
      <c r="DQQ57" s="20"/>
      <c r="DQR57" s="20"/>
      <c r="DQS57" s="20"/>
      <c r="DQT57" s="20"/>
      <c r="DQU57" s="20"/>
      <c r="DQV57" s="20"/>
      <c r="DQW57" s="20"/>
      <c r="DQX57" s="20"/>
      <c r="DQY57" s="20"/>
      <c r="DQZ57" s="20"/>
      <c r="DRA57" s="20"/>
      <c r="DRB57" s="20"/>
      <c r="DRC57" s="20"/>
      <c r="DRD57" s="20"/>
      <c r="DRE57" s="20"/>
      <c r="DRF57" s="20"/>
      <c r="DRG57" s="20"/>
      <c r="DRH57" s="20"/>
      <c r="DRI57" s="20"/>
      <c r="DRJ57" s="20"/>
      <c r="DRK57" s="20"/>
      <c r="DRL57" s="20"/>
      <c r="DRM57" s="20"/>
      <c r="DRN57" s="20"/>
      <c r="DRO57" s="20"/>
      <c r="DRP57" s="20"/>
      <c r="DRQ57" s="20"/>
      <c r="DRR57" s="20"/>
      <c r="DRS57" s="20"/>
      <c r="DRT57" s="20"/>
      <c r="DRU57" s="20"/>
      <c r="DRV57" s="20"/>
      <c r="DRW57" s="20"/>
      <c r="DRX57" s="20"/>
      <c r="DRY57" s="20"/>
      <c r="DRZ57" s="20"/>
      <c r="DSA57" s="20"/>
      <c r="DSB57" s="20"/>
      <c r="DSC57" s="20"/>
      <c r="DSD57" s="20"/>
      <c r="DSE57" s="20"/>
      <c r="DSF57" s="20"/>
      <c r="DSG57" s="20"/>
      <c r="DSH57" s="20"/>
      <c r="DSI57" s="20"/>
      <c r="DSJ57" s="20"/>
      <c r="DSK57" s="20"/>
      <c r="DSL57" s="20"/>
      <c r="DSM57" s="20"/>
      <c r="DSN57" s="20"/>
      <c r="DSO57" s="20"/>
      <c r="DSP57" s="20"/>
      <c r="DSQ57" s="20"/>
      <c r="DSR57" s="20"/>
      <c r="DSS57" s="20"/>
      <c r="DST57" s="20"/>
      <c r="DSU57" s="20"/>
      <c r="DSV57" s="20"/>
      <c r="DSW57" s="20"/>
      <c r="DSX57" s="20"/>
      <c r="DSY57" s="20"/>
      <c r="DSZ57" s="20"/>
      <c r="DTA57" s="20"/>
      <c r="DTB57" s="20"/>
      <c r="DTC57" s="20"/>
      <c r="DTD57" s="20"/>
      <c r="DTE57" s="20"/>
      <c r="DTF57" s="20"/>
      <c r="DTG57" s="20"/>
      <c r="DTH57" s="20"/>
      <c r="DTI57" s="20"/>
      <c r="DTJ57" s="20"/>
      <c r="DTK57" s="20"/>
      <c r="DTL57" s="20"/>
      <c r="DTM57" s="20"/>
      <c r="DTN57" s="20"/>
      <c r="DTO57" s="20"/>
      <c r="DTP57" s="20"/>
      <c r="DTQ57" s="20"/>
      <c r="DTR57" s="20"/>
      <c r="DTS57" s="20"/>
      <c r="DTT57" s="20"/>
      <c r="DTU57" s="20"/>
      <c r="DTV57" s="20"/>
      <c r="DTW57" s="20"/>
      <c r="DTX57" s="20"/>
      <c r="DTY57" s="20"/>
      <c r="DTZ57" s="20"/>
      <c r="DUA57" s="20"/>
      <c r="DUB57" s="20"/>
      <c r="DUC57" s="20"/>
      <c r="DUD57" s="20"/>
      <c r="DUE57" s="20"/>
      <c r="DUF57" s="20"/>
      <c r="DUG57" s="20"/>
      <c r="DUH57" s="20"/>
      <c r="DUI57" s="20"/>
      <c r="DUJ57" s="20"/>
      <c r="DUK57" s="20"/>
      <c r="DUL57" s="20"/>
      <c r="DUM57" s="20"/>
      <c r="DUN57" s="20"/>
      <c r="DUO57" s="20"/>
      <c r="DUP57" s="20"/>
      <c r="DUQ57" s="20"/>
      <c r="DUR57" s="20"/>
      <c r="DUS57" s="20"/>
      <c r="DUT57" s="20"/>
      <c r="DUU57" s="20"/>
      <c r="DUV57" s="20"/>
      <c r="DUW57" s="20"/>
      <c r="DUX57" s="20"/>
      <c r="DUY57" s="20"/>
      <c r="DUZ57" s="20"/>
      <c r="DVA57" s="20"/>
      <c r="DVB57" s="20"/>
      <c r="DVC57" s="20"/>
      <c r="DVD57" s="20"/>
      <c r="DVE57" s="20"/>
      <c r="DVF57" s="20"/>
      <c r="DVG57" s="20"/>
      <c r="DVH57" s="20"/>
      <c r="DVI57" s="20"/>
      <c r="DVJ57" s="20"/>
      <c r="DVK57" s="20"/>
      <c r="DVL57" s="20"/>
      <c r="DVM57" s="20"/>
      <c r="DVN57" s="20"/>
      <c r="DVO57" s="20"/>
      <c r="DVP57" s="20"/>
      <c r="DVQ57" s="20"/>
      <c r="DVR57" s="20"/>
      <c r="DVS57" s="20"/>
      <c r="DVT57" s="20"/>
      <c r="DVU57" s="20"/>
      <c r="DVV57" s="20"/>
      <c r="DVW57" s="20"/>
      <c r="DVX57" s="20"/>
      <c r="DVY57" s="20"/>
      <c r="DVZ57" s="20"/>
      <c r="DWA57" s="20"/>
      <c r="DWB57" s="20"/>
      <c r="DWC57" s="20"/>
      <c r="DWD57" s="20"/>
      <c r="DWE57" s="20"/>
      <c r="DWF57" s="20"/>
      <c r="DWG57" s="20"/>
      <c r="DWH57" s="20"/>
      <c r="DWI57" s="20"/>
      <c r="DWJ57" s="20"/>
      <c r="DWK57" s="20"/>
      <c r="DWL57" s="20"/>
      <c r="DWM57" s="20"/>
      <c r="DWN57" s="20"/>
      <c r="DWO57" s="20"/>
      <c r="DWP57" s="20"/>
      <c r="DWQ57" s="20"/>
      <c r="DWR57" s="20"/>
      <c r="DWS57" s="20"/>
      <c r="DWT57" s="20"/>
      <c r="DWU57" s="20"/>
      <c r="DWV57" s="20"/>
      <c r="DWW57" s="20"/>
      <c r="DWX57" s="20"/>
      <c r="DWY57" s="20"/>
      <c r="DWZ57" s="20"/>
      <c r="DXA57" s="20"/>
      <c r="DXB57" s="20"/>
      <c r="DXC57" s="20"/>
      <c r="DXD57" s="20"/>
      <c r="DXE57" s="20"/>
      <c r="DXF57" s="20"/>
      <c r="DXG57" s="20"/>
      <c r="DXH57" s="20"/>
      <c r="DXI57" s="20"/>
      <c r="DXJ57" s="20"/>
      <c r="DXK57" s="20"/>
      <c r="DXL57" s="20"/>
      <c r="DXM57" s="20"/>
      <c r="DXN57" s="20"/>
      <c r="DXO57" s="20"/>
      <c r="DXP57" s="20"/>
      <c r="DXQ57" s="20"/>
      <c r="DXR57" s="20"/>
      <c r="DXS57" s="20"/>
      <c r="DXT57" s="20"/>
      <c r="DXU57" s="20"/>
      <c r="DXV57" s="20"/>
      <c r="DXW57" s="20"/>
      <c r="DXX57" s="20"/>
      <c r="DXY57" s="20"/>
      <c r="DXZ57" s="20"/>
      <c r="DYA57" s="20"/>
      <c r="DYB57" s="20"/>
      <c r="DYC57" s="20"/>
      <c r="DYD57" s="20"/>
      <c r="DYE57" s="20"/>
      <c r="DYF57" s="20"/>
      <c r="DYG57" s="20"/>
      <c r="DYH57" s="20"/>
      <c r="DYI57" s="20"/>
      <c r="DYJ57" s="20"/>
      <c r="DYK57" s="20"/>
      <c r="DYL57" s="20"/>
      <c r="DYM57" s="20"/>
      <c r="DYN57" s="20"/>
      <c r="DYO57" s="20"/>
      <c r="DYP57" s="20"/>
      <c r="DYQ57" s="20"/>
      <c r="DYR57" s="20"/>
      <c r="DYS57" s="20"/>
      <c r="DYT57" s="20"/>
      <c r="DYU57" s="20"/>
      <c r="DYV57" s="20"/>
      <c r="DYW57" s="20"/>
      <c r="DYX57" s="20"/>
      <c r="DYY57" s="20"/>
      <c r="DYZ57" s="20"/>
      <c r="DZA57" s="20"/>
      <c r="DZB57" s="20"/>
      <c r="DZC57" s="20"/>
      <c r="DZD57" s="20"/>
      <c r="DZE57" s="20"/>
      <c r="DZF57" s="20"/>
      <c r="DZG57" s="20"/>
      <c r="DZH57" s="20"/>
      <c r="DZI57" s="20"/>
      <c r="DZJ57" s="20"/>
      <c r="DZK57" s="20"/>
      <c r="DZL57" s="20"/>
      <c r="DZM57" s="20"/>
      <c r="DZN57" s="20"/>
      <c r="DZO57" s="20"/>
      <c r="DZP57" s="20"/>
      <c r="DZQ57" s="20"/>
      <c r="DZR57" s="20"/>
      <c r="DZS57" s="20"/>
      <c r="DZT57" s="20"/>
      <c r="DZU57" s="20"/>
      <c r="DZV57" s="20"/>
      <c r="DZW57" s="20"/>
      <c r="DZX57" s="20"/>
      <c r="DZY57" s="20"/>
      <c r="DZZ57" s="20"/>
      <c r="EAA57" s="20"/>
      <c r="EAB57" s="20"/>
      <c r="EAC57" s="20"/>
      <c r="EAD57" s="20"/>
      <c r="EAE57" s="20"/>
      <c r="EAF57" s="20"/>
      <c r="EAG57" s="20"/>
      <c r="EAH57" s="20"/>
      <c r="EAI57" s="20"/>
      <c r="EAJ57" s="20"/>
      <c r="EAK57" s="20"/>
      <c r="EAL57" s="20"/>
      <c r="EAM57" s="20"/>
      <c r="EAN57" s="20"/>
      <c r="EAO57" s="20"/>
      <c r="EAP57" s="20"/>
      <c r="EAQ57" s="20"/>
      <c r="EAR57" s="20"/>
      <c r="EAS57" s="20"/>
      <c r="EAT57" s="20"/>
      <c r="EAU57" s="20"/>
      <c r="EAV57" s="20"/>
      <c r="EAW57" s="20"/>
      <c r="EAX57" s="20"/>
      <c r="EAY57" s="20"/>
      <c r="EAZ57" s="20"/>
      <c r="EBA57" s="20"/>
      <c r="EBB57" s="20"/>
      <c r="EBC57" s="20"/>
      <c r="EBD57" s="20"/>
      <c r="EBE57" s="20"/>
      <c r="EBF57" s="20"/>
      <c r="EBG57" s="20"/>
      <c r="EBH57" s="20"/>
      <c r="EBI57" s="20"/>
      <c r="EBJ57" s="20"/>
      <c r="EBK57" s="20"/>
      <c r="EBL57" s="20"/>
      <c r="EBM57" s="20"/>
      <c r="EBN57" s="20"/>
      <c r="EBO57" s="20"/>
      <c r="EBP57" s="20"/>
      <c r="EBQ57" s="20"/>
      <c r="EBR57" s="20"/>
      <c r="EBS57" s="20"/>
      <c r="EBT57" s="20"/>
      <c r="EBU57" s="20"/>
      <c r="EBV57" s="20"/>
      <c r="EBW57" s="20"/>
      <c r="EBX57" s="20"/>
      <c r="EBY57" s="20"/>
      <c r="EBZ57" s="20"/>
      <c r="ECA57" s="20"/>
      <c r="ECB57" s="20"/>
      <c r="ECC57" s="20"/>
      <c r="ECD57" s="20"/>
      <c r="ECE57" s="20"/>
      <c r="ECF57" s="20"/>
      <c r="ECG57" s="20"/>
      <c r="ECH57" s="20"/>
      <c r="ECI57" s="20"/>
      <c r="ECJ57" s="20"/>
      <c r="ECK57" s="20"/>
      <c r="ECL57" s="20"/>
      <c r="ECM57" s="20"/>
      <c r="ECN57" s="20"/>
      <c r="ECO57" s="20"/>
      <c r="ECP57" s="20"/>
      <c r="ECQ57" s="20"/>
      <c r="ECR57" s="20"/>
      <c r="ECS57" s="20"/>
      <c r="ECT57" s="20"/>
      <c r="ECU57" s="20"/>
      <c r="ECV57" s="20"/>
      <c r="ECW57" s="20"/>
      <c r="ECX57" s="20"/>
      <c r="ECY57" s="20"/>
      <c r="ECZ57" s="20"/>
      <c r="EDA57" s="20"/>
      <c r="EDB57" s="20"/>
      <c r="EDC57" s="20"/>
      <c r="EDD57" s="20"/>
      <c r="EDE57" s="20"/>
      <c r="EDF57" s="20"/>
      <c r="EDG57" s="20"/>
      <c r="EDH57" s="20"/>
      <c r="EDI57" s="20"/>
      <c r="EDJ57" s="20"/>
      <c r="EDK57" s="20"/>
      <c r="EDL57" s="20"/>
      <c r="EDM57" s="20"/>
      <c r="EDN57" s="20"/>
      <c r="EDO57" s="20"/>
      <c r="EDP57" s="20"/>
      <c r="EDQ57" s="20"/>
      <c r="EDR57" s="20"/>
      <c r="EDS57" s="20"/>
      <c r="EDT57" s="20"/>
      <c r="EDU57" s="20"/>
      <c r="EDV57" s="20"/>
      <c r="EDW57" s="20"/>
      <c r="EDX57" s="20"/>
      <c r="EDY57" s="20"/>
      <c r="EDZ57" s="20"/>
      <c r="EEA57" s="20"/>
      <c r="EEB57" s="20"/>
      <c r="EEC57" s="20"/>
      <c r="EED57" s="20"/>
      <c r="EEE57" s="20"/>
      <c r="EEF57" s="20"/>
      <c r="EEG57" s="20"/>
      <c r="EEH57" s="20"/>
      <c r="EEI57" s="20"/>
      <c r="EEJ57" s="20"/>
      <c r="EEK57" s="20"/>
      <c r="EEL57" s="20"/>
      <c r="EEM57" s="20"/>
      <c r="EEN57" s="20"/>
      <c r="EEO57" s="20"/>
      <c r="EEP57" s="20"/>
      <c r="EEQ57" s="20"/>
      <c r="EER57" s="20"/>
      <c r="EES57" s="20"/>
      <c r="EET57" s="20"/>
      <c r="EEU57" s="20"/>
      <c r="EEV57" s="20"/>
      <c r="EEW57" s="20"/>
      <c r="EEX57" s="20"/>
      <c r="EEY57" s="20"/>
      <c r="EEZ57" s="20"/>
      <c r="EFA57" s="20"/>
      <c r="EFB57" s="20"/>
      <c r="EFC57" s="20"/>
      <c r="EFD57" s="20"/>
      <c r="EFE57" s="20"/>
      <c r="EFF57" s="20"/>
      <c r="EFG57" s="20"/>
      <c r="EFH57" s="20"/>
      <c r="EFI57" s="20"/>
      <c r="EFJ57" s="20"/>
      <c r="EFK57" s="20"/>
      <c r="EFL57" s="20"/>
      <c r="EFM57" s="20"/>
      <c r="EFN57" s="20"/>
      <c r="EFO57" s="20"/>
      <c r="EFP57" s="20"/>
      <c r="EFQ57" s="20"/>
      <c r="EFR57" s="20"/>
      <c r="EFS57" s="20"/>
      <c r="EFT57" s="20"/>
      <c r="EFU57" s="20"/>
      <c r="EFV57" s="20"/>
      <c r="EFW57" s="20"/>
      <c r="EFX57" s="20"/>
      <c r="EFY57" s="20"/>
      <c r="EFZ57" s="20"/>
      <c r="EGA57" s="20"/>
      <c r="EGB57" s="20"/>
      <c r="EGC57" s="20"/>
      <c r="EGD57" s="20"/>
      <c r="EGE57" s="20"/>
      <c r="EGF57" s="20"/>
      <c r="EGG57" s="20"/>
      <c r="EGH57" s="20"/>
      <c r="EGI57" s="20"/>
      <c r="EGJ57" s="20"/>
      <c r="EGK57" s="20"/>
      <c r="EGL57" s="20"/>
      <c r="EGM57" s="20"/>
      <c r="EGN57" s="20"/>
      <c r="EGO57" s="20"/>
      <c r="EGP57" s="20"/>
      <c r="EGQ57" s="20"/>
      <c r="EGR57" s="20"/>
      <c r="EGS57" s="20"/>
      <c r="EGT57" s="20"/>
      <c r="EGU57" s="20"/>
      <c r="EGV57" s="20"/>
      <c r="EGW57" s="20"/>
      <c r="EGX57" s="20"/>
      <c r="EGY57" s="20"/>
      <c r="EGZ57" s="20"/>
      <c r="EHA57" s="20"/>
      <c r="EHB57" s="20"/>
      <c r="EHC57" s="20"/>
      <c r="EHD57" s="20"/>
      <c r="EHE57" s="20"/>
      <c r="EHF57" s="20"/>
      <c r="EHG57" s="20"/>
      <c r="EHH57" s="20"/>
      <c r="EHI57" s="20"/>
      <c r="EHJ57" s="20"/>
      <c r="EHK57" s="20"/>
      <c r="EHL57" s="20"/>
      <c r="EHM57" s="20"/>
      <c r="EHN57" s="20"/>
      <c r="EHO57" s="20"/>
      <c r="EHP57" s="20"/>
      <c r="EHQ57" s="20"/>
      <c r="EHR57" s="20"/>
      <c r="EHS57" s="20"/>
      <c r="EHT57" s="20"/>
      <c r="EHU57" s="20"/>
      <c r="EHV57" s="20"/>
      <c r="EHW57" s="20"/>
      <c r="EHX57" s="20"/>
      <c r="EHY57" s="20"/>
      <c r="EHZ57" s="20"/>
      <c r="EIA57" s="20"/>
      <c r="EIB57" s="20"/>
      <c r="EIC57" s="20"/>
      <c r="EID57" s="20"/>
      <c r="EIE57" s="20"/>
      <c r="EIF57" s="20"/>
      <c r="EIG57" s="20"/>
      <c r="EIH57" s="20"/>
      <c r="EII57" s="20"/>
      <c r="EIJ57" s="20"/>
      <c r="EIK57" s="20"/>
      <c r="EIL57" s="20"/>
      <c r="EIM57" s="20"/>
      <c r="EIN57" s="20"/>
      <c r="EIO57" s="20"/>
      <c r="EIP57" s="20"/>
      <c r="EIQ57" s="20"/>
      <c r="EIR57" s="20"/>
      <c r="EIS57" s="20"/>
      <c r="EIT57" s="20"/>
      <c r="EIU57" s="20"/>
      <c r="EIV57" s="20"/>
      <c r="EIW57" s="20"/>
      <c r="EIX57" s="20"/>
      <c r="EIY57" s="20"/>
      <c r="EIZ57" s="20"/>
      <c r="EJA57" s="20"/>
      <c r="EJB57" s="20"/>
      <c r="EJC57" s="20"/>
      <c r="EJD57" s="20"/>
      <c r="EJE57" s="20"/>
      <c r="EJF57" s="20"/>
      <c r="EJG57" s="20"/>
      <c r="EJH57" s="20"/>
      <c r="EJI57" s="20"/>
      <c r="EJJ57" s="20"/>
      <c r="EJK57" s="20"/>
      <c r="EJL57" s="20"/>
      <c r="EJM57" s="20"/>
      <c r="EJN57" s="20"/>
      <c r="EJO57" s="20"/>
      <c r="EJP57" s="20"/>
      <c r="EJQ57" s="20"/>
      <c r="EJR57" s="20"/>
      <c r="EJS57" s="20"/>
      <c r="EJT57" s="20"/>
      <c r="EJU57" s="20"/>
      <c r="EJV57" s="20"/>
      <c r="EJW57" s="20"/>
      <c r="EJX57" s="20"/>
      <c r="EJY57" s="20"/>
      <c r="EJZ57" s="20"/>
      <c r="EKA57" s="20"/>
      <c r="EKB57" s="20"/>
      <c r="EKC57" s="20"/>
      <c r="EKD57" s="20"/>
      <c r="EKE57" s="20"/>
      <c r="EKF57" s="20"/>
      <c r="EKG57" s="20"/>
      <c r="EKH57" s="20"/>
      <c r="EKI57" s="20"/>
      <c r="EKJ57" s="20"/>
      <c r="EKK57" s="20"/>
      <c r="EKL57" s="20"/>
      <c r="EKM57" s="20"/>
      <c r="EKN57" s="20"/>
      <c r="EKO57" s="20"/>
      <c r="EKP57" s="20"/>
      <c r="EKQ57" s="20"/>
      <c r="EKR57" s="20"/>
      <c r="EKS57" s="20"/>
      <c r="EKT57" s="20"/>
      <c r="EKU57" s="20"/>
      <c r="EKV57" s="20"/>
      <c r="EKW57" s="20"/>
      <c r="EKX57" s="20"/>
      <c r="EKY57" s="20"/>
      <c r="EKZ57" s="20"/>
      <c r="ELA57" s="20"/>
      <c r="ELB57" s="20"/>
      <c r="ELC57" s="20"/>
      <c r="ELD57" s="20"/>
      <c r="ELE57" s="20"/>
      <c r="ELF57" s="20"/>
      <c r="ELG57" s="20"/>
      <c r="ELH57" s="20"/>
      <c r="ELI57" s="20"/>
      <c r="ELJ57" s="20"/>
      <c r="ELK57" s="20"/>
      <c r="ELL57" s="20"/>
      <c r="ELM57" s="20"/>
      <c r="ELN57" s="20"/>
      <c r="ELO57" s="20"/>
      <c r="ELP57" s="20"/>
      <c r="ELQ57" s="20"/>
      <c r="ELR57" s="20"/>
      <c r="ELS57" s="20"/>
      <c r="ELT57" s="20"/>
      <c r="ELU57" s="20"/>
      <c r="ELV57" s="20"/>
      <c r="ELW57" s="20"/>
      <c r="ELX57" s="20"/>
      <c r="ELY57" s="20"/>
      <c r="ELZ57" s="20"/>
      <c r="EMA57" s="20"/>
      <c r="EMB57" s="20"/>
      <c r="EMC57" s="20"/>
      <c r="EMD57" s="20"/>
      <c r="EME57" s="20"/>
      <c r="EMF57" s="20"/>
      <c r="EMG57" s="20"/>
      <c r="EMH57" s="20"/>
      <c r="EMI57" s="20"/>
      <c r="EMJ57" s="20"/>
      <c r="EMK57" s="20"/>
      <c r="EML57" s="20"/>
      <c r="EMM57" s="20"/>
      <c r="EMN57" s="20"/>
      <c r="EMO57" s="20"/>
      <c r="EMP57" s="20"/>
      <c r="EMQ57" s="20"/>
      <c r="EMR57" s="20"/>
      <c r="EMS57" s="20"/>
      <c r="EMT57" s="20"/>
      <c r="EMU57" s="20"/>
      <c r="EMV57" s="20"/>
      <c r="EMW57" s="20"/>
      <c r="EMX57" s="20"/>
      <c r="EMY57" s="20"/>
      <c r="EMZ57" s="20"/>
      <c r="ENA57" s="20"/>
      <c r="ENB57" s="20"/>
      <c r="ENC57" s="20"/>
      <c r="END57" s="20"/>
      <c r="ENE57" s="20"/>
      <c r="ENF57" s="20"/>
      <c r="ENG57" s="20"/>
      <c r="ENH57" s="20"/>
      <c r="ENI57" s="20"/>
      <c r="ENJ57" s="20"/>
      <c r="ENK57" s="20"/>
      <c r="ENL57" s="20"/>
      <c r="ENM57" s="20"/>
      <c r="ENN57" s="20"/>
      <c r="ENO57" s="20"/>
      <c r="ENP57" s="20"/>
      <c r="ENQ57" s="20"/>
      <c r="ENR57" s="20"/>
      <c r="ENS57" s="20"/>
      <c r="ENT57" s="20"/>
      <c r="ENU57" s="20"/>
      <c r="ENV57" s="20"/>
      <c r="ENW57" s="20"/>
      <c r="ENX57" s="20"/>
      <c r="ENY57" s="20"/>
      <c r="ENZ57" s="20"/>
      <c r="EOA57" s="20"/>
      <c r="EOB57" s="20"/>
      <c r="EOC57" s="20"/>
      <c r="EOD57" s="20"/>
      <c r="EOE57" s="20"/>
      <c r="EOF57" s="20"/>
      <c r="EOG57" s="20"/>
      <c r="EOH57" s="20"/>
      <c r="EOI57" s="20"/>
      <c r="EOJ57" s="20"/>
      <c r="EOK57" s="20"/>
      <c r="EOL57" s="20"/>
      <c r="EOM57" s="20"/>
      <c r="EON57" s="20"/>
      <c r="EOO57" s="20"/>
      <c r="EOP57" s="20"/>
      <c r="EOQ57" s="20"/>
      <c r="EOR57" s="20"/>
      <c r="EOS57" s="20"/>
      <c r="EOT57" s="20"/>
      <c r="EOU57" s="20"/>
      <c r="EOV57" s="20"/>
      <c r="EOW57" s="20"/>
      <c r="EOX57" s="20"/>
      <c r="EOY57" s="20"/>
      <c r="EOZ57" s="20"/>
      <c r="EPA57" s="20"/>
      <c r="EPB57" s="20"/>
      <c r="EPC57" s="20"/>
      <c r="EPD57" s="20"/>
      <c r="EPE57" s="20"/>
      <c r="EPF57" s="20"/>
      <c r="EPG57" s="20"/>
      <c r="EPH57" s="20"/>
      <c r="EPI57" s="20"/>
      <c r="EPJ57" s="20"/>
      <c r="EPK57" s="20"/>
      <c r="EPL57" s="20"/>
      <c r="EPM57" s="20"/>
      <c r="EPN57" s="20"/>
      <c r="EPO57" s="20"/>
      <c r="EPP57" s="20"/>
      <c r="EPQ57" s="20"/>
      <c r="EPR57" s="20"/>
      <c r="EPS57" s="20"/>
      <c r="EPT57" s="20"/>
      <c r="EPU57" s="20"/>
      <c r="EPV57" s="20"/>
      <c r="EPW57" s="20"/>
      <c r="EPX57" s="20"/>
      <c r="EPY57" s="20"/>
      <c r="EPZ57" s="20"/>
      <c r="EQA57" s="20"/>
      <c r="EQB57" s="20"/>
      <c r="EQC57" s="20"/>
      <c r="EQD57" s="20"/>
      <c r="EQE57" s="20"/>
      <c r="EQF57" s="20"/>
      <c r="EQG57" s="20"/>
      <c r="EQH57" s="20"/>
      <c r="EQI57" s="20"/>
      <c r="EQJ57" s="20"/>
      <c r="EQK57" s="20"/>
      <c r="EQL57" s="20"/>
      <c r="EQM57" s="20"/>
      <c r="EQN57" s="20"/>
      <c r="EQO57" s="20"/>
      <c r="EQP57" s="20"/>
      <c r="EQQ57" s="20"/>
      <c r="EQR57" s="20"/>
      <c r="EQS57" s="20"/>
      <c r="EQT57" s="20"/>
      <c r="EQU57" s="20"/>
      <c r="EQV57" s="20"/>
      <c r="EQW57" s="20"/>
      <c r="EQX57" s="20"/>
      <c r="EQY57" s="20"/>
      <c r="EQZ57" s="20"/>
      <c r="ERA57" s="20"/>
      <c r="ERB57" s="20"/>
      <c r="ERC57" s="20"/>
      <c r="ERD57" s="20"/>
      <c r="ERE57" s="20"/>
      <c r="ERF57" s="20"/>
      <c r="ERG57" s="20"/>
      <c r="ERH57" s="20"/>
      <c r="ERI57" s="20"/>
      <c r="ERJ57" s="20"/>
      <c r="ERK57" s="20"/>
      <c r="ERL57" s="20"/>
      <c r="ERM57" s="20"/>
      <c r="ERN57" s="20"/>
      <c r="ERO57" s="20"/>
      <c r="ERP57" s="20"/>
      <c r="ERQ57" s="20"/>
      <c r="ERR57" s="20"/>
      <c r="ERS57" s="20"/>
      <c r="ERT57" s="20"/>
      <c r="ERU57" s="20"/>
      <c r="ERV57" s="20"/>
      <c r="ERW57" s="20"/>
      <c r="ERX57" s="20"/>
      <c r="ERY57" s="20"/>
      <c r="ERZ57" s="20"/>
      <c r="ESA57" s="20"/>
      <c r="ESB57" s="20"/>
      <c r="ESC57" s="20"/>
      <c r="ESD57" s="20"/>
      <c r="ESE57" s="20"/>
      <c r="ESF57" s="20"/>
      <c r="ESG57" s="20"/>
      <c r="ESH57" s="20"/>
      <c r="ESI57" s="20"/>
      <c r="ESJ57" s="20"/>
      <c r="ESK57" s="20"/>
      <c r="ESL57" s="20"/>
      <c r="ESM57" s="20"/>
      <c r="ESN57" s="20"/>
      <c r="ESO57" s="20"/>
      <c r="ESP57" s="20"/>
      <c r="ESQ57" s="20"/>
      <c r="ESR57" s="20"/>
      <c r="ESS57" s="20"/>
      <c r="EST57" s="20"/>
      <c r="ESU57" s="20"/>
      <c r="ESV57" s="20"/>
      <c r="ESW57" s="20"/>
      <c r="ESX57" s="20"/>
      <c r="ESY57" s="20"/>
      <c r="ESZ57" s="20"/>
      <c r="ETA57" s="20"/>
      <c r="ETB57" s="20"/>
      <c r="ETC57" s="20"/>
      <c r="ETD57" s="20"/>
      <c r="ETE57" s="20"/>
      <c r="ETF57" s="20"/>
      <c r="ETG57" s="20"/>
      <c r="ETH57" s="20"/>
      <c r="ETI57" s="20"/>
      <c r="ETJ57" s="20"/>
      <c r="ETK57" s="20"/>
      <c r="ETL57" s="20"/>
      <c r="ETM57" s="20"/>
      <c r="ETN57" s="20"/>
      <c r="ETO57" s="20"/>
      <c r="ETP57" s="20"/>
      <c r="ETQ57" s="20"/>
      <c r="ETR57" s="20"/>
      <c r="ETS57" s="20"/>
      <c r="ETT57" s="20"/>
      <c r="ETU57" s="20"/>
      <c r="ETV57" s="20"/>
      <c r="ETW57" s="20"/>
      <c r="ETX57" s="20"/>
      <c r="ETY57" s="20"/>
      <c r="ETZ57" s="20"/>
      <c r="EUA57" s="20"/>
      <c r="EUB57" s="20"/>
      <c r="EUC57" s="20"/>
      <c r="EUD57" s="20"/>
      <c r="EUE57" s="20"/>
      <c r="EUF57" s="20"/>
      <c r="EUG57" s="20"/>
      <c r="EUH57" s="20"/>
      <c r="EUI57" s="20"/>
      <c r="EUJ57" s="20"/>
      <c r="EUK57" s="20"/>
      <c r="EUL57" s="20"/>
      <c r="EUM57" s="20"/>
      <c r="EUN57" s="20"/>
      <c r="EUO57" s="20"/>
      <c r="EUP57" s="20"/>
      <c r="EUQ57" s="20"/>
      <c r="EUR57" s="20"/>
      <c r="EUS57" s="20"/>
      <c r="EUT57" s="20"/>
      <c r="EUU57" s="20"/>
      <c r="EUV57" s="20"/>
      <c r="EUW57" s="20"/>
      <c r="EUX57" s="20"/>
      <c r="EUY57" s="20"/>
      <c r="EUZ57" s="20"/>
      <c r="EVA57" s="20"/>
      <c r="EVB57" s="20"/>
      <c r="EVC57" s="20"/>
      <c r="EVD57" s="20"/>
      <c r="EVE57" s="20"/>
      <c r="EVF57" s="20"/>
      <c r="EVG57" s="20"/>
      <c r="EVH57" s="20"/>
      <c r="EVI57" s="20"/>
      <c r="EVJ57" s="20"/>
      <c r="EVK57" s="20"/>
      <c r="EVL57" s="20"/>
      <c r="EVM57" s="20"/>
      <c r="EVN57" s="20"/>
      <c r="EVO57" s="20"/>
      <c r="EVP57" s="20"/>
      <c r="EVQ57" s="20"/>
      <c r="EVR57" s="20"/>
      <c r="EVS57" s="20"/>
      <c r="EVT57" s="20"/>
      <c r="EVU57" s="20"/>
      <c r="EVV57" s="20"/>
      <c r="EVW57" s="20"/>
      <c r="EVX57" s="20"/>
      <c r="EVY57" s="20"/>
      <c r="EVZ57" s="20"/>
      <c r="EWA57" s="20"/>
      <c r="EWB57" s="20"/>
      <c r="EWC57" s="20"/>
      <c r="EWD57" s="20"/>
      <c r="EWE57" s="20"/>
      <c r="EWF57" s="20"/>
      <c r="EWG57" s="20"/>
      <c r="EWH57" s="20"/>
      <c r="EWI57" s="20"/>
      <c r="EWJ57" s="20"/>
      <c r="EWK57" s="20"/>
      <c r="EWL57" s="20"/>
      <c r="EWM57" s="20"/>
      <c r="EWN57" s="20"/>
      <c r="EWO57" s="20"/>
      <c r="EWP57" s="20"/>
      <c r="EWQ57" s="20"/>
      <c r="EWR57" s="20"/>
      <c r="EWS57" s="20"/>
      <c r="EWT57" s="20"/>
      <c r="EWU57" s="20"/>
      <c r="EWV57" s="20"/>
      <c r="EWW57" s="20"/>
      <c r="EWX57" s="20"/>
      <c r="EWY57" s="20"/>
      <c r="EWZ57" s="20"/>
      <c r="EXA57" s="20"/>
      <c r="EXB57" s="20"/>
      <c r="EXC57" s="20"/>
      <c r="EXD57" s="20"/>
      <c r="EXE57" s="20"/>
      <c r="EXF57" s="20"/>
      <c r="EXG57" s="20"/>
      <c r="EXH57" s="20"/>
      <c r="EXI57" s="20"/>
      <c r="EXJ57" s="20"/>
      <c r="EXK57" s="20"/>
      <c r="EXL57" s="20"/>
      <c r="EXM57" s="20"/>
      <c r="EXN57" s="20"/>
      <c r="EXO57" s="20"/>
      <c r="EXP57" s="20"/>
      <c r="EXQ57" s="20"/>
      <c r="EXR57" s="20"/>
      <c r="EXS57" s="20"/>
      <c r="EXT57" s="20"/>
      <c r="EXU57" s="20"/>
      <c r="EXV57" s="20"/>
      <c r="EXW57" s="20"/>
      <c r="EXX57" s="20"/>
      <c r="EXY57" s="20"/>
      <c r="EXZ57" s="20"/>
      <c r="EYA57" s="20"/>
      <c r="EYB57" s="20"/>
      <c r="EYC57" s="20"/>
      <c r="EYD57" s="20"/>
      <c r="EYE57" s="20"/>
      <c r="EYF57" s="20"/>
      <c r="EYG57" s="20"/>
      <c r="EYH57" s="20"/>
      <c r="EYI57" s="20"/>
      <c r="EYJ57" s="20"/>
      <c r="EYK57" s="20"/>
      <c r="EYL57" s="20"/>
      <c r="EYM57" s="20"/>
      <c r="EYN57" s="20"/>
      <c r="EYO57" s="20"/>
      <c r="EYP57" s="20"/>
      <c r="EYQ57" s="20"/>
      <c r="EYR57" s="20"/>
      <c r="EYS57" s="20"/>
      <c r="EYT57" s="20"/>
      <c r="EYU57" s="20"/>
      <c r="EYV57" s="20"/>
      <c r="EYW57" s="20"/>
      <c r="EYX57" s="20"/>
      <c r="EYY57" s="20"/>
      <c r="EYZ57" s="20"/>
      <c r="EZA57" s="20"/>
      <c r="EZB57" s="20"/>
      <c r="EZC57" s="20"/>
      <c r="EZD57" s="20"/>
      <c r="EZE57" s="20"/>
      <c r="EZF57" s="20"/>
      <c r="EZG57" s="20"/>
      <c r="EZH57" s="20"/>
      <c r="EZI57" s="20"/>
      <c r="EZJ57" s="20"/>
      <c r="EZK57" s="20"/>
      <c r="EZL57" s="20"/>
      <c r="EZM57" s="20"/>
      <c r="EZN57" s="20"/>
      <c r="EZO57" s="20"/>
      <c r="EZP57" s="20"/>
      <c r="EZQ57" s="20"/>
      <c r="EZR57" s="20"/>
      <c r="EZS57" s="20"/>
      <c r="EZT57" s="20"/>
      <c r="EZU57" s="20"/>
      <c r="EZV57" s="20"/>
      <c r="EZW57" s="20"/>
      <c r="EZX57" s="20"/>
      <c r="EZY57" s="20"/>
      <c r="EZZ57" s="20"/>
      <c r="FAA57" s="20"/>
      <c r="FAB57" s="20"/>
      <c r="FAC57" s="20"/>
      <c r="FAD57" s="20"/>
      <c r="FAE57" s="20"/>
      <c r="FAF57" s="20"/>
      <c r="FAG57" s="20"/>
      <c r="FAH57" s="20"/>
      <c r="FAI57" s="20"/>
      <c r="FAJ57" s="20"/>
      <c r="FAK57" s="20"/>
      <c r="FAL57" s="20"/>
      <c r="FAM57" s="20"/>
      <c r="FAN57" s="20"/>
      <c r="FAO57" s="20"/>
      <c r="FAP57" s="20"/>
      <c r="FAQ57" s="20"/>
      <c r="FAR57" s="20"/>
      <c r="FAS57" s="20"/>
      <c r="FAT57" s="20"/>
      <c r="FAU57" s="20"/>
      <c r="FAV57" s="20"/>
      <c r="FAW57" s="20"/>
      <c r="FAX57" s="20"/>
      <c r="FAY57" s="20"/>
      <c r="FAZ57" s="20"/>
      <c r="FBA57" s="20"/>
      <c r="FBB57" s="20"/>
      <c r="FBC57" s="20"/>
      <c r="FBD57" s="20"/>
      <c r="FBE57" s="20"/>
      <c r="FBF57" s="20"/>
      <c r="FBG57" s="20"/>
      <c r="FBH57" s="20"/>
      <c r="FBI57" s="20"/>
      <c r="FBJ57" s="20"/>
      <c r="FBK57" s="20"/>
      <c r="FBL57" s="20"/>
      <c r="FBM57" s="20"/>
      <c r="FBN57" s="20"/>
      <c r="FBO57" s="20"/>
      <c r="FBP57" s="20"/>
      <c r="FBQ57" s="20"/>
      <c r="FBR57" s="20"/>
      <c r="FBS57" s="20"/>
      <c r="FBT57" s="20"/>
      <c r="FBU57" s="20"/>
      <c r="FBV57" s="20"/>
      <c r="FBW57" s="20"/>
      <c r="FBX57" s="20"/>
      <c r="FBY57" s="20"/>
      <c r="FBZ57" s="20"/>
      <c r="FCA57" s="20"/>
      <c r="FCB57" s="20"/>
      <c r="FCC57" s="20"/>
      <c r="FCD57" s="20"/>
      <c r="FCE57" s="20"/>
      <c r="FCF57" s="20"/>
      <c r="FCG57" s="20"/>
      <c r="FCH57" s="20"/>
      <c r="FCI57" s="20"/>
      <c r="FCJ57" s="20"/>
      <c r="FCK57" s="20"/>
      <c r="FCL57" s="20"/>
      <c r="FCM57" s="20"/>
      <c r="FCN57" s="20"/>
      <c r="FCO57" s="20"/>
      <c r="FCP57" s="20"/>
      <c r="FCQ57" s="20"/>
      <c r="FCR57" s="20"/>
      <c r="FCS57" s="20"/>
      <c r="FCT57" s="20"/>
      <c r="FCU57" s="20"/>
      <c r="FCV57" s="20"/>
      <c r="FCW57" s="20"/>
      <c r="FCX57" s="20"/>
      <c r="FCY57" s="20"/>
      <c r="FCZ57" s="20"/>
      <c r="FDA57" s="20"/>
      <c r="FDB57" s="20"/>
      <c r="FDC57" s="20"/>
      <c r="FDD57" s="20"/>
      <c r="FDE57" s="20"/>
      <c r="FDF57" s="20"/>
      <c r="FDG57" s="20"/>
      <c r="FDH57" s="20"/>
      <c r="FDI57" s="20"/>
      <c r="FDJ57" s="20"/>
      <c r="FDK57" s="20"/>
      <c r="FDL57" s="20"/>
      <c r="FDM57" s="20"/>
      <c r="FDN57" s="20"/>
      <c r="FDO57" s="20"/>
      <c r="FDP57" s="20"/>
      <c r="FDQ57" s="20"/>
      <c r="FDR57" s="20"/>
      <c r="FDS57" s="20"/>
      <c r="FDT57" s="20"/>
      <c r="FDU57" s="20"/>
      <c r="FDV57" s="20"/>
      <c r="FDW57" s="20"/>
      <c r="FDX57" s="20"/>
      <c r="FDY57" s="20"/>
      <c r="FDZ57" s="20"/>
      <c r="FEA57" s="20"/>
      <c r="FEB57" s="20"/>
      <c r="FEC57" s="20"/>
      <c r="FED57" s="20"/>
      <c r="FEE57" s="20"/>
      <c r="FEF57" s="20"/>
      <c r="FEG57" s="20"/>
      <c r="FEH57" s="20"/>
      <c r="FEI57" s="20"/>
      <c r="FEJ57" s="20"/>
      <c r="FEK57" s="20"/>
      <c r="FEL57" s="20"/>
      <c r="FEM57" s="20"/>
      <c r="FEN57" s="20"/>
      <c r="FEO57" s="20"/>
      <c r="FEP57" s="20"/>
      <c r="FEQ57" s="20"/>
      <c r="FER57" s="20"/>
      <c r="FES57" s="20"/>
      <c r="FET57" s="20"/>
      <c r="FEU57" s="20"/>
      <c r="FEV57" s="20"/>
      <c r="FEW57" s="20"/>
      <c r="FEX57" s="20"/>
      <c r="FEY57" s="20"/>
      <c r="FEZ57" s="20"/>
      <c r="FFA57" s="20"/>
      <c r="FFB57" s="20"/>
      <c r="FFC57" s="20"/>
      <c r="FFD57" s="20"/>
      <c r="FFE57" s="20"/>
      <c r="FFF57" s="20"/>
      <c r="FFG57" s="20"/>
      <c r="FFH57" s="20"/>
      <c r="FFI57" s="20"/>
      <c r="FFJ57" s="20"/>
      <c r="FFK57" s="20"/>
      <c r="FFL57" s="20"/>
      <c r="FFM57" s="20"/>
      <c r="FFN57" s="20"/>
      <c r="FFO57" s="20"/>
      <c r="FFP57" s="20"/>
      <c r="FFQ57" s="20"/>
      <c r="FFR57" s="20"/>
      <c r="FFS57" s="20"/>
      <c r="FFT57" s="20"/>
      <c r="FFU57" s="20"/>
      <c r="FFV57" s="20"/>
      <c r="FFW57" s="20"/>
      <c r="FFX57" s="20"/>
      <c r="FFY57" s="20"/>
      <c r="FFZ57" s="20"/>
      <c r="FGA57" s="20"/>
      <c r="FGB57" s="20"/>
      <c r="FGC57" s="20"/>
      <c r="FGD57" s="20"/>
      <c r="FGE57" s="20"/>
      <c r="FGF57" s="20"/>
      <c r="FGG57" s="20"/>
      <c r="FGH57" s="20"/>
      <c r="FGI57" s="20"/>
      <c r="FGJ57" s="20"/>
      <c r="FGK57" s="20"/>
      <c r="FGL57" s="20"/>
      <c r="FGM57" s="20"/>
      <c r="FGN57" s="20"/>
      <c r="FGO57" s="20"/>
      <c r="FGP57" s="20"/>
      <c r="FGQ57" s="20"/>
      <c r="FGR57" s="20"/>
      <c r="FGS57" s="20"/>
      <c r="FGT57" s="20"/>
      <c r="FGU57" s="20"/>
      <c r="FGV57" s="20"/>
      <c r="FGW57" s="20"/>
      <c r="FGX57" s="20"/>
      <c r="FGY57" s="20"/>
      <c r="FGZ57" s="20"/>
      <c r="FHA57" s="20"/>
      <c r="FHB57" s="20"/>
      <c r="FHC57" s="20"/>
      <c r="FHD57" s="20"/>
      <c r="FHE57" s="20"/>
      <c r="FHF57" s="20"/>
      <c r="FHG57" s="20"/>
      <c r="FHH57" s="20"/>
      <c r="FHI57" s="20"/>
      <c r="FHJ57" s="20"/>
      <c r="FHK57" s="20"/>
      <c r="FHL57" s="20"/>
      <c r="FHM57" s="20"/>
      <c r="FHN57" s="20"/>
      <c r="FHO57" s="20"/>
      <c r="FHP57" s="20"/>
      <c r="FHQ57" s="20"/>
      <c r="FHR57" s="20"/>
      <c r="FHS57" s="20"/>
      <c r="FHT57" s="20"/>
      <c r="FHU57" s="20"/>
      <c r="FHV57" s="20"/>
      <c r="FHW57" s="20"/>
      <c r="FHX57" s="20"/>
      <c r="FHY57" s="20"/>
      <c r="FHZ57" s="20"/>
      <c r="FIA57" s="20"/>
      <c r="FIB57" s="20"/>
      <c r="FIC57" s="20"/>
      <c r="FID57" s="20"/>
      <c r="FIE57" s="20"/>
      <c r="FIF57" s="20"/>
      <c r="FIG57" s="20"/>
      <c r="FIH57" s="20"/>
      <c r="FII57" s="20"/>
      <c r="FIJ57" s="20"/>
      <c r="FIK57" s="20"/>
      <c r="FIL57" s="20"/>
      <c r="FIM57" s="20"/>
      <c r="FIN57" s="20"/>
      <c r="FIO57" s="20"/>
      <c r="FIP57" s="20"/>
      <c r="FIQ57" s="20"/>
      <c r="FIR57" s="20"/>
      <c r="FIS57" s="20"/>
      <c r="FIT57" s="20"/>
      <c r="FIU57" s="20"/>
      <c r="FIV57" s="20"/>
      <c r="FIW57" s="20"/>
      <c r="FIX57" s="20"/>
      <c r="FIY57" s="20"/>
      <c r="FIZ57" s="20"/>
      <c r="FJA57" s="20"/>
      <c r="FJB57" s="20"/>
      <c r="FJC57" s="20"/>
      <c r="FJD57" s="20"/>
      <c r="FJE57" s="20"/>
      <c r="FJF57" s="20"/>
      <c r="FJG57" s="20"/>
      <c r="FJH57" s="20"/>
      <c r="FJI57" s="20"/>
      <c r="FJJ57" s="20"/>
      <c r="FJK57" s="20"/>
      <c r="FJL57" s="20"/>
      <c r="FJM57" s="20"/>
      <c r="FJN57" s="20"/>
      <c r="FJO57" s="20"/>
      <c r="FJP57" s="20"/>
      <c r="FJQ57" s="20"/>
      <c r="FJR57" s="20"/>
      <c r="FJS57" s="20"/>
      <c r="FJT57" s="20"/>
      <c r="FJU57" s="20"/>
      <c r="FJV57" s="20"/>
      <c r="FJW57" s="20"/>
      <c r="FJX57" s="20"/>
      <c r="FJY57" s="20"/>
      <c r="FJZ57" s="20"/>
      <c r="FKA57" s="20"/>
      <c r="FKB57" s="20"/>
      <c r="FKC57" s="20"/>
      <c r="FKD57" s="20"/>
      <c r="FKE57" s="20"/>
      <c r="FKF57" s="20"/>
      <c r="FKG57" s="20"/>
      <c r="FKH57" s="20"/>
      <c r="FKI57" s="20"/>
      <c r="FKJ57" s="20"/>
      <c r="FKK57" s="20"/>
      <c r="FKL57" s="20"/>
      <c r="FKM57" s="20"/>
      <c r="FKN57" s="20"/>
      <c r="FKO57" s="20"/>
      <c r="FKP57" s="20"/>
      <c r="FKQ57" s="20"/>
      <c r="FKR57" s="20"/>
      <c r="FKS57" s="20"/>
      <c r="FKT57" s="20"/>
      <c r="FKU57" s="20"/>
      <c r="FKV57" s="20"/>
      <c r="FKW57" s="20"/>
      <c r="FKX57" s="20"/>
      <c r="FKY57" s="20"/>
      <c r="FKZ57" s="20"/>
      <c r="FLA57" s="20"/>
      <c r="FLB57" s="20"/>
      <c r="FLC57" s="20"/>
      <c r="FLD57" s="20"/>
      <c r="FLE57" s="20"/>
      <c r="FLF57" s="20"/>
      <c r="FLG57" s="20"/>
      <c r="FLH57" s="20"/>
      <c r="FLI57" s="20"/>
      <c r="FLJ57" s="20"/>
      <c r="FLK57" s="20"/>
      <c r="FLL57" s="20"/>
      <c r="FLM57" s="20"/>
      <c r="FLN57" s="20"/>
      <c r="FLO57" s="20"/>
      <c r="FLP57" s="20"/>
      <c r="FLQ57" s="20"/>
      <c r="FLR57" s="20"/>
      <c r="FLS57" s="20"/>
      <c r="FLT57" s="20"/>
      <c r="FLU57" s="20"/>
      <c r="FLV57" s="20"/>
      <c r="FLW57" s="20"/>
      <c r="FLX57" s="20"/>
      <c r="FLY57" s="20"/>
      <c r="FLZ57" s="20"/>
      <c r="FMA57" s="20"/>
      <c r="FMB57" s="20"/>
      <c r="FMC57" s="20"/>
      <c r="FMD57" s="20"/>
      <c r="FME57" s="20"/>
      <c r="FMF57" s="20"/>
      <c r="FMG57" s="20"/>
      <c r="FMH57" s="20"/>
      <c r="FMI57" s="20"/>
      <c r="FMJ57" s="20"/>
      <c r="FMK57" s="20"/>
      <c r="FML57" s="20"/>
      <c r="FMM57" s="20"/>
      <c r="FMN57" s="20"/>
      <c r="FMO57" s="20"/>
      <c r="FMP57" s="20"/>
      <c r="FMQ57" s="20"/>
      <c r="FMR57" s="20"/>
      <c r="FMS57" s="20"/>
      <c r="FMT57" s="20"/>
      <c r="FMU57" s="20"/>
      <c r="FMV57" s="20"/>
      <c r="FMW57" s="20"/>
      <c r="FMX57" s="20"/>
      <c r="FMY57" s="20"/>
      <c r="FMZ57" s="20"/>
      <c r="FNA57" s="20"/>
      <c r="FNB57" s="20"/>
      <c r="FNC57" s="20"/>
      <c r="FND57" s="20"/>
      <c r="FNE57" s="20"/>
      <c r="FNF57" s="20"/>
      <c r="FNG57" s="20"/>
      <c r="FNH57" s="20"/>
      <c r="FNI57" s="20"/>
      <c r="FNJ57" s="20"/>
      <c r="FNK57" s="20"/>
      <c r="FNL57" s="20"/>
      <c r="FNM57" s="20"/>
      <c r="FNN57" s="20"/>
      <c r="FNO57" s="20"/>
      <c r="FNP57" s="20"/>
      <c r="FNQ57" s="20"/>
      <c r="FNR57" s="20"/>
      <c r="FNS57" s="20"/>
      <c r="FNT57" s="20"/>
      <c r="FNU57" s="20"/>
      <c r="FNV57" s="20"/>
      <c r="FNW57" s="20"/>
      <c r="FNX57" s="20"/>
      <c r="FNY57" s="20"/>
      <c r="FNZ57" s="20"/>
      <c r="FOA57" s="20"/>
      <c r="FOB57" s="20"/>
      <c r="FOC57" s="20"/>
      <c r="FOD57" s="20"/>
      <c r="FOE57" s="20"/>
      <c r="FOF57" s="20"/>
      <c r="FOG57" s="20"/>
      <c r="FOH57" s="20"/>
      <c r="FOI57" s="20"/>
      <c r="FOJ57" s="20"/>
      <c r="FOK57" s="20"/>
      <c r="FOL57" s="20"/>
      <c r="FOM57" s="20"/>
      <c r="FON57" s="20"/>
      <c r="FOO57" s="20"/>
      <c r="FOP57" s="20"/>
      <c r="FOQ57" s="20"/>
      <c r="FOR57" s="20"/>
      <c r="FOS57" s="20"/>
      <c r="FOT57" s="20"/>
      <c r="FOU57" s="20"/>
      <c r="FOV57" s="20"/>
      <c r="FOW57" s="20"/>
      <c r="FOX57" s="20"/>
      <c r="FOY57" s="20"/>
      <c r="FOZ57" s="20"/>
      <c r="FPA57" s="20"/>
      <c r="FPB57" s="20"/>
      <c r="FPC57" s="20"/>
      <c r="FPD57" s="20"/>
      <c r="FPE57" s="20"/>
      <c r="FPF57" s="20"/>
      <c r="FPG57" s="20"/>
      <c r="FPH57" s="20"/>
      <c r="FPI57" s="20"/>
      <c r="FPJ57" s="20"/>
      <c r="FPK57" s="20"/>
      <c r="FPL57" s="20"/>
      <c r="FPM57" s="20"/>
      <c r="FPN57" s="20"/>
      <c r="FPO57" s="20"/>
      <c r="FPP57" s="20"/>
      <c r="FPQ57" s="20"/>
      <c r="FPR57" s="20"/>
      <c r="FPS57" s="20"/>
      <c r="FPT57" s="20"/>
      <c r="FPU57" s="20"/>
      <c r="FPV57" s="20"/>
      <c r="FPW57" s="20"/>
      <c r="FPX57" s="20"/>
      <c r="FPY57" s="20"/>
      <c r="FPZ57" s="20"/>
      <c r="FQA57" s="20"/>
      <c r="FQB57" s="20"/>
      <c r="FQC57" s="20"/>
      <c r="FQD57" s="20"/>
      <c r="FQE57" s="20"/>
      <c r="FQF57" s="20"/>
      <c r="FQG57" s="20"/>
      <c r="FQH57" s="20"/>
      <c r="FQI57" s="20"/>
      <c r="FQJ57" s="20"/>
      <c r="FQK57" s="20"/>
      <c r="FQL57" s="20"/>
      <c r="FQM57" s="20"/>
      <c r="FQN57" s="20"/>
      <c r="FQO57" s="20"/>
      <c r="FQP57" s="20"/>
      <c r="FQQ57" s="20"/>
      <c r="FQR57" s="20"/>
      <c r="FQS57" s="20"/>
      <c r="FQT57" s="20"/>
      <c r="FQU57" s="20"/>
      <c r="FQV57" s="20"/>
      <c r="FQW57" s="20"/>
      <c r="FQX57" s="20"/>
      <c r="FQY57" s="20"/>
      <c r="FQZ57" s="20"/>
      <c r="FRA57" s="20"/>
      <c r="FRB57" s="20"/>
      <c r="FRC57" s="20"/>
      <c r="FRD57" s="20"/>
      <c r="FRE57" s="20"/>
      <c r="FRF57" s="20"/>
      <c r="FRG57" s="20"/>
      <c r="FRH57" s="20"/>
      <c r="FRI57" s="20"/>
      <c r="FRJ57" s="20"/>
      <c r="FRK57" s="20"/>
      <c r="FRL57" s="20"/>
      <c r="FRM57" s="20"/>
      <c r="FRN57" s="20"/>
      <c r="FRO57" s="20"/>
      <c r="FRP57" s="20"/>
      <c r="FRQ57" s="20"/>
      <c r="FRR57" s="20"/>
      <c r="FRS57" s="20"/>
      <c r="FRT57" s="20"/>
      <c r="FRU57" s="20"/>
      <c r="FRV57" s="20"/>
      <c r="FRW57" s="20"/>
      <c r="FRX57" s="20"/>
      <c r="FRY57" s="20"/>
      <c r="FRZ57" s="20"/>
      <c r="FSA57" s="20"/>
      <c r="FSB57" s="20"/>
      <c r="FSC57" s="20"/>
      <c r="FSD57" s="20"/>
      <c r="FSE57" s="20"/>
      <c r="FSF57" s="20"/>
      <c r="FSG57" s="20"/>
      <c r="FSH57" s="20"/>
      <c r="FSI57" s="20"/>
      <c r="FSJ57" s="20"/>
      <c r="FSK57" s="20"/>
      <c r="FSL57" s="20"/>
      <c r="FSM57" s="20"/>
      <c r="FSN57" s="20"/>
      <c r="FSO57" s="20"/>
      <c r="FSP57" s="20"/>
      <c r="FSQ57" s="20"/>
      <c r="FSR57" s="20"/>
      <c r="FSS57" s="20"/>
      <c r="FST57" s="20"/>
      <c r="FSU57" s="20"/>
      <c r="FSV57" s="20"/>
      <c r="FSW57" s="20"/>
      <c r="FSX57" s="20"/>
      <c r="FSY57" s="20"/>
      <c r="FSZ57" s="20"/>
      <c r="FTA57" s="20"/>
      <c r="FTB57" s="20"/>
      <c r="FTC57" s="20"/>
      <c r="FTD57" s="20"/>
      <c r="FTE57" s="20"/>
      <c r="FTF57" s="20"/>
      <c r="FTG57" s="20"/>
      <c r="FTH57" s="20"/>
      <c r="FTI57" s="20"/>
      <c r="FTJ57" s="20"/>
      <c r="FTK57" s="20"/>
      <c r="FTL57" s="20"/>
      <c r="FTM57" s="20"/>
      <c r="FTN57" s="20"/>
      <c r="FTO57" s="20"/>
      <c r="FTP57" s="20"/>
      <c r="FTQ57" s="20"/>
      <c r="FTR57" s="20"/>
      <c r="FTS57" s="20"/>
      <c r="FTT57" s="20"/>
      <c r="FTU57" s="20"/>
      <c r="FTV57" s="20"/>
      <c r="FTW57" s="20"/>
      <c r="FTX57" s="20"/>
      <c r="FTY57" s="20"/>
      <c r="FTZ57" s="20"/>
      <c r="FUA57" s="20"/>
      <c r="FUB57" s="20"/>
      <c r="FUC57" s="20"/>
      <c r="FUD57" s="20"/>
      <c r="FUE57" s="20"/>
      <c r="FUF57" s="20"/>
      <c r="FUG57" s="20"/>
      <c r="FUH57" s="20"/>
      <c r="FUI57" s="20"/>
      <c r="FUJ57" s="20"/>
      <c r="FUK57" s="20"/>
      <c r="FUL57" s="20"/>
      <c r="FUM57" s="20"/>
      <c r="FUN57" s="20"/>
      <c r="FUO57" s="20"/>
      <c r="FUP57" s="20"/>
      <c r="FUQ57" s="20"/>
      <c r="FUR57" s="20"/>
      <c r="FUS57" s="20"/>
      <c r="FUT57" s="20"/>
      <c r="FUU57" s="20"/>
      <c r="FUV57" s="20"/>
      <c r="FUW57" s="20"/>
      <c r="FUX57" s="20"/>
      <c r="FUY57" s="20"/>
      <c r="FUZ57" s="20"/>
      <c r="FVA57" s="20"/>
      <c r="FVB57" s="20"/>
      <c r="FVC57" s="20"/>
      <c r="FVD57" s="20"/>
      <c r="FVE57" s="20"/>
      <c r="FVF57" s="20"/>
      <c r="FVG57" s="20"/>
      <c r="FVH57" s="20"/>
      <c r="FVI57" s="20"/>
      <c r="FVJ57" s="20"/>
      <c r="FVK57" s="20"/>
      <c r="FVL57" s="20"/>
      <c r="FVM57" s="20"/>
      <c r="FVN57" s="20"/>
      <c r="FVO57" s="20"/>
      <c r="FVP57" s="20"/>
      <c r="FVQ57" s="20"/>
      <c r="FVR57" s="20"/>
      <c r="FVS57" s="20"/>
      <c r="FVT57" s="20"/>
      <c r="FVU57" s="20"/>
      <c r="FVV57" s="20"/>
      <c r="FVW57" s="20"/>
      <c r="FVX57" s="20"/>
      <c r="FVY57" s="20"/>
      <c r="FVZ57" s="20"/>
      <c r="FWA57" s="20"/>
      <c r="FWB57" s="20"/>
      <c r="FWC57" s="20"/>
      <c r="FWD57" s="20"/>
      <c r="FWE57" s="20"/>
      <c r="FWF57" s="20"/>
      <c r="FWG57" s="20"/>
      <c r="FWH57" s="20"/>
      <c r="FWI57" s="20"/>
      <c r="FWJ57" s="20"/>
      <c r="FWK57" s="20"/>
      <c r="FWL57" s="20"/>
      <c r="FWM57" s="20"/>
      <c r="FWN57" s="20"/>
      <c r="FWO57" s="20"/>
      <c r="FWP57" s="20"/>
      <c r="FWQ57" s="20"/>
      <c r="FWR57" s="20"/>
      <c r="FWS57" s="20"/>
      <c r="FWT57" s="20"/>
      <c r="FWU57" s="20"/>
      <c r="FWV57" s="20"/>
      <c r="FWW57" s="20"/>
      <c r="FWX57" s="20"/>
      <c r="FWY57" s="20"/>
      <c r="FWZ57" s="20"/>
      <c r="FXA57" s="20"/>
      <c r="FXB57" s="20"/>
      <c r="FXC57" s="20"/>
      <c r="FXD57" s="20"/>
      <c r="FXE57" s="20"/>
      <c r="FXF57" s="20"/>
      <c r="FXG57" s="20"/>
      <c r="FXH57" s="20"/>
      <c r="FXI57" s="20"/>
      <c r="FXJ57" s="20"/>
      <c r="FXK57" s="20"/>
      <c r="FXL57" s="20"/>
      <c r="FXM57" s="20"/>
      <c r="FXN57" s="20"/>
      <c r="FXO57" s="20"/>
      <c r="FXP57" s="20"/>
      <c r="FXQ57" s="20"/>
      <c r="FXR57" s="20"/>
      <c r="FXS57" s="20"/>
      <c r="FXT57" s="20"/>
      <c r="FXU57" s="20"/>
      <c r="FXV57" s="20"/>
      <c r="FXW57" s="20"/>
      <c r="FXX57" s="20"/>
      <c r="FXY57" s="20"/>
      <c r="FXZ57" s="20"/>
      <c r="FYA57" s="20"/>
      <c r="FYB57" s="20"/>
      <c r="FYC57" s="20"/>
      <c r="FYD57" s="20"/>
      <c r="FYE57" s="20"/>
      <c r="FYF57" s="20"/>
      <c r="FYG57" s="20"/>
      <c r="FYH57" s="20"/>
      <c r="FYI57" s="20"/>
      <c r="FYJ57" s="20"/>
      <c r="FYK57" s="20"/>
      <c r="FYL57" s="20"/>
      <c r="FYM57" s="20"/>
      <c r="FYN57" s="20"/>
      <c r="FYO57" s="20"/>
      <c r="FYP57" s="20"/>
      <c r="FYQ57" s="20"/>
      <c r="FYR57" s="20"/>
      <c r="FYS57" s="20"/>
      <c r="FYT57" s="20"/>
      <c r="FYU57" s="20"/>
      <c r="FYV57" s="20"/>
      <c r="FYW57" s="20"/>
      <c r="FYX57" s="20"/>
      <c r="FYY57" s="20"/>
      <c r="FYZ57" s="20"/>
      <c r="FZA57" s="20"/>
      <c r="FZB57" s="20"/>
      <c r="FZC57" s="20"/>
      <c r="FZD57" s="20"/>
      <c r="FZE57" s="20"/>
      <c r="FZF57" s="20"/>
      <c r="FZG57" s="20"/>
      <c r="FZH57" s="20"/>
      <c r="FZI57" s="20"/>
      <c r="FZJ57" s="20"/>
      <c r="FZK57" s="20"/>
      <c r="FZL57" s="20"/>
      <c r="FZM57" s="20"/>
      <c r="FZN57" s="20"/>
      <c r="FZO57" s="20"/>
      <c r="FZP57" s="20"/>
      <c r="FZQ57" s="20"/>
      <c r="FZR57" s="20"/>
      <c r="FZS57" s="20"/>
      <c r="FZT57" s="20"/>
      <c r="FZU57" s="20"/>
      <c r="FZV57" s="20"/>
      <c r="FZW57" s="20"/>
      <c r="FZX57" s="20"/>
      <c r="FZY57" s="20"/>
      <c r="FZZ57" s="20"/>
      <c r="GAA57" s="20"/>
      <c r="GAB57" s="20"/>
      <c r="GAC57" s="20"/>
      <c r="GAD57" s="20"/>
      <c r="GAE57" s="20"/>
      <c r="GAF57" s="20"/>
      <c r="GAG57" s="20"/>
      <c r="GAH57" s="20"/>
      <c r="GAI57" s="20"/>
      <c r="GAJ57" s="20"/>
      <c r="GAK57" s="20"/>
      <c r="GAL57" s="20"/>
      <c r="GAM57" s="20"/>
      <c r="GAN57" s="20"/>
      <c r="GAO57" s="20"/>
      <c r="GAP57" s="20"/>
      <c r="GAQ57" s="20"/>
      <c r="GAR57" s="20"/>
      <c r="GAS57" s="20"/>
      <c r="GAT57" s="20"/>
      <c r="GAU57" s="20"/>
      <c r="GAV57" s="20"/>
      <c r="GAW57" s="20"/>
      <c r="GAX57" s="20"/>
      <c r="GAY57" s="20"/>
      <c r="GAZ57" s="20"/>
      <c r="GBA57" s="20"/>
      <c r="GBB57" s="20"/>
      <c r="GBC57" s="20"/>
      <c r="GBD57" s="20"/>
      <c r="GBE57" s="20"/>
      <c r="GBF57" s="20"/>
      <c r="GBG57" s="20"/>
      <c r="GBH57" s="20"/>
      <c r="GBI57" s="20"/>
      <c r="GBJ57" s="20"/>
      <c r="GBK57" s="20"/>
      <c r="GBL57" s="20"/>
      <c r="GBM57" s="20"/>
      <c r="GBN57" s="20"/>
      <c r="GBO57" s="20"/>
      <c r="GBP57" s="20"/>
      <c r="GBQ57" s="20"/>
      <c r="GBR57" s="20"/>
      <c r="GBS57" s="20"/>
      <c r="GBT57" s="20"/>
      <c r="GBU57" s="20"/>
      <c r="GBV57" s="20"/>
      <c r="GBW57" s="20"/>
      <c r="GBX57" s="20"/>
      <c r="GBY57" s="20"/>
      <c r="GBZ57" s="20"/>
      <c r="GCA57" s="20"/>
      <c r="GCB57" s="20"/>
      <c r="GCC57" s="20"/>
      <c r="GCD57" s="20"/>
      <c r="GCE57" s="20"/>
      <c r="GCF57" s="20"/>
      <c r="GCG57" s="20"/>
      <c r="GCH57" s="20"/>
      <c r="GCI57" s="20"/>
      <c r="GCJ57" s="20"/>
      <c r="GCK57" s="20"/>
      <c r="GCL57" s="20"/>
      <c r="GCM57" s="20"/>
      <c r="GCN57" s="20"/>
      <c r="GCO57" s="20"/>
      <c r="GCP57" s="20"/>
      <c r="GCQ57" s="20"/>
      <c r="GCR57" s="20"/>
      <c r="GCS57" s="20"/>
      <c r="GCT57" s="20"/>
      <c r="GCU57" s="20"/>
      <c r="GCV57" s="20"/>
      <c r="GCW57" s="20"/>
      <c r="GCX57" s="20"/>
      <c r="GCY57" s="20"/>
      <c r="GCZ57" s="20"/>
      <c r="GDA57" s="20"/>
      <c r="GDB57" s="20"/>
      <c r="GDC57" s="20"/>
      <c r="GDD57" s="20"/>
      <c r="GDE57" s="20"/>
      <c r="GDF57" s="20"/>
      <c r="GDG57" s="20"/>
      <c r="GDH57" s="20"/>
      <c r="GDI57" s="20"/>
      <c r="GDJ57" s="20"/>
      <c r="GDK57" s="20"/>
      <c r="GDL57" s="20"/>
      <c r="GDM57" s="20"/>
      <c r="GDN57" s="20"/>
      <c r="GDO57" s="20"/>
      <c r="GDP57" s="20"/>
      <c r="GDQ57" s="20"/>
      <c r="GDR57" s="20"/>
      <c r="GDS57" s="20"/>
      <c r="GDT57" s="20"/>
      <c r="GDU57" s="20"/>
      <c r="GDV57" s="20"/>
      <c r="GDW57" s="20"/>
      <c r="GDX57" s="20"/>
      <c r="GDY57" s="20"/>
      <c r="GDZ57" s="20"/>
      <c r="GEA57" s="20"/>
      <c r="GEB57" s="20"/>
      <c r="GEC57" s="20"/>
      <c r="GED57" s="20"/>
      <c r="GEE57" s="20"/>
      <c r="GEF57" s="20"/>
      <c r="GEG57" s="20"/>
      <c r="GEH57" s="20"/>
      <c r="GEI57" s="20"/>
      <c r="GEJ57" s="20"/>
      <c r="GEK57" s="20"/>
      <c r="GEL57" s="20"/>
      <c r="GEM57" s="20"/>
      <c r="GEN57" s="20"/>
      <c r="GEO57" s="20"/>
      <c r="GEP57" s="20"/>
      <c r="GEQ57" s="20"/>
      <c r="GER57" s="20"/>
      <c r="GES57" s="20"/>
      <c r="GET57" s="20"/>
      <c r="GEU57" s="20"/>
      <c r="GEV57" s="20"/>
      <c r="GEW57" s="20"/>
      <c r="GEX57" s="20"/>
      <c r="GEY57" s="20"/>
      <c r="GEZ57" s="20"/>
      <c r="GFA57" s="20"/>
      <c r="GFB57" s="20"/>
      <c r="GFC57" s="20"/>
      <c r="GFD57" s="20"/>
      <c r="GFE57" s="20"/>
      <c r="GFF57" s="20"/>
      <c r="GFG57" s="20"/>
      <c r="GFH57" s="20"/>
      <c r="GFI57" s="20"/>
      <c r="GFJ57" s="20"/>
      <c r="GFK57" s="20"/>
      <c r="GFL57" s="20"/>
      <c r="GFM57" s="20"/>
      <c r="GFN57" s="20"/>
      <c r="GFO57" s="20"/>
      <c r="GFP57" s="20"/>
      <c r="GFQ57" s="20"/>
      <c r="GFR57" s="20"/>
      <c r="GFS57" s="20"/>
      <c r="GFT57" s="20"/>
      <c r="GFU57" s="20"/>
      <c r="GFV57" s="20"/>
      <c r="GFW57" s="20"/>
      <c r="GFX57" s="20"/>
      <c r="GFY57" s="20"/>
      <c r="GFZ57" s="20"/>
      <c r="GGA57" s="20"/>
      <c r="GGB57" s="20"/>
      <c r="GGC57" s="20"/>
      <c r="GGD57" s="20"/>
      <c r="GGE57" s="20"/>
      <c r="GGF57" s="20"/>
      <c r="GGG57" s="20"/>
      <c r="GGH57" s="20"/>
      <c r="GGI57" s="20"/>
      <c r="GGJ57" s="20"/>
      <c r="GGK57" s="20"/>
      <c r="GGL57" s="20"/>
      <c r="GGM57" s="20"/>
      <c r="GGN57" s="20"/>
      <c r="GGO57" s="20"/>
      <c r="GGP57" s="20"/>
      <c r="GGQ57" s="20"/>
      <c r="GGR57" s="20"/>
      <c r="GGS57" s="20"/>
      <c r="GGT57" s="20"/>
      <c r="GGU57" s="20"/>
      <c r="GGV57" s="20"/>
      <c r="GGW57" s="20"/>
      <c r="GGX57" s="20"/>
      <c r="GGY57" s="20"/>
      <c r="GGZ57" s="20"/>
      <c r="GHA57" s="20"/>
      <c r="GHB57" s="20"/>
      <c r="GHC57" s="20"/>
      <c r="GHD57" s="20"/>
      <c r="GHE57" s="20"/>
      <c r="GHF57" s="20"/>
      <c r="GHG57" s="20"/>
      <c r="GHH57" s="20"/>
      <c r="GHI57" s="20"/>
      <c r="GHJ57" s="20"/>
      <c r="GHK57" s="20"/>
      <c r="GHL57" s="20"/>
      <c r="GHM57" s="20"/>
      <c r="GHN57" s="20"/>
      <c r="GHO57" s="20"/>
      <c r="GHP57" s="20"/>
      <c r="GHQ57" s="20"/>
      <c r="GHR57" s="20"/>
      <c r="GHS57" s="20"/>
      <c r="GHT57" s="20"/>
      <c r="GHU57" s="20"/>
      <c r="GHV57" s="20"/>
      <c r="GHW57" s="20"/>
      <c r="GHX57" s="20"/>
      <c r="GHY57" s="20"/>
      <c r="GHZ57" s="20"/>
      <c r="GIA57" s="20"/>
      <c r="GIB57" s="20"/>
      <c r="GIC57" s="20"/>
      <c r="GID57" s="20"/>
      <c r="GIE57" s="20"/>
      <c r="GIF57" s="20"/>
      <c r="GIG57" s="20"/>
      <c r="GIH57" s="20"/>
      <c r="GII57" s="20"/>
      <c r="GIJ57" s="20"/>
      <c r="GIK57" s="20"/>
      <c r="GIL57" s="20"/>
      <c r="GIM57" s="20"/>
      <c r="GIN57" s="20"/>
      <c r="GIO57" s="20"/>
      <c r="GIP57" s="20"/>
      <c r="GIQ57" s="20"/>
      <c r="GIR57" s="20"/>
      <c r="GIS57" s="20"/>
      <c r="GIT57" s="20"/>
      <c r="GIU57" s="20"/>
      <c r="GIV57" s="20"/>
      <c r="GIW57" s="20"/>
      <c r="GIX57" s="20"/>
      <c r="GIY57" s="20"/>
      <c r="GIZ57" s="20"/>
      <c r="GJA57" s="20"/>
      <c r="GJB57" s="20"/>
      <c r="GJC57" s="20"/>
      <c r="GJD57" s="20"/>
      <c r="GJE57" s="20"/>
      <c r="GJF57" s="20"/>
      <c r="GJG57" s="20"/>
      <c r="GJH57" s="20"/>
      <c r="GJI57" s="20"/>
      <c r="GJJ57" s="20"/>
      <c r="GJK57" s="20"/>
      <c r="GJL57" s="20"/>
      <c r="GJM57" s="20"/>
      <c r="GJN57" s="20"/>
      <c r="GJO57" s="20"/>
      <c r="GJP57" s="20"/>
      <c r="GJQ57" s="20"/>
      <c r="GJR57" s="20"/>
      <c r="GJS57" s="20"/>
      <c r="GJT57" s="20"/>
      <c r="GJU57" s="20"/>
      <c r="GJV57" s="20"/>
      <c r="GJW57" s="20"/>
      <c r="GJX57" s="20"/>
      <c r="GJY57" s="20"/>
      <c r="GJZ57" s="20"/>
      <c r="GKA57" s="20"/>
      <c r="GKB57" s="20"/>
      <c r="GKC57" s="20"/>
      <c r="GKD57" s="20"/>
      <c r="GKE57" s="20"/>
      <c r="GKF57" s="20"/>
      <c r="GKG57" s="20"/>
      <c r="GKH57" s="20"/>
      <c r="GKI57" s="20"/>
      <c r="GKJ57" s="20"/>
      <c r="GKK57" s="20"/>
      <c r="GKL57" s="20"/>
      <c r="GKM57" s="20"/>
      <c r="GKN57" s="20"/>
      <c r="GKO57" s="20"/>
      <c r="GKP57" s="20"/>
      <c r="GKQ57" s="20"/>
      <c r="GKR57" s="20"/>
      <c r="GKS57" s="20"/>
      <c r="GKT57" s="20"/>
      <c r="GKU57" s="20"/>
      <c r="GKV57" s="20"/>
      <c r="GKW57" s="20"/>
      <c r="GKX57" s="20"/>
      <c r="GKY57" s="20"/>
      <c r="GKZ57" s="20"/>
      <c r="GLA57" s="20"/>
      <c r="GLB57" s="20"/>
      <c r="GLC57" s="20"/>
      <c r="GLD57" s="20"/>
      <c r="GLE57" s="20"/>
      <c r="GLF57" s="20"/>
      <c r="GLG57" s="20"/>
      <c r="GLH57" s="20"/>
      <c r="GLI57" s="20"/>
      <c r="GLJ57" s="20"/>
      <c r="GLK57" s="20"/>
      <c r="GLL57" s="20"/>
      <c r="GLM57" s="20"/>
      <c r="GLN57" s="20"/>
      <c r="GLO57" s="20"/>
      <c r="GLP57" s="20"/>
      <c r="GLQ57" s="20"/>
      <c r="GLR57" s="20"/>
      <c r="GLS57" s="20"/>
      <c r="GLT57" s="20"/>
      <c r="GLU57" s="20"/>
      <c r="GLV57" s="20"/>
      <c r="GLW57" s="20"/>
      <c r="GLX57" s="20"/>
      <c r="GLY57" s="20"/>
      <c r="GLZ57" s="20"/>
      <c r="GMA57" s="20"/>
      <c r="GMB57" s="20"/>
      <c r="GMC57" s="20"/>
      <c r="GMD57" s="20"/>
      <c r="GME57" s="20"/>
      <c r="GMF57" s="20"/>
      <c r="GMG57" s="20"/>
      <c r="GMH57" s="20"/>
      <c r="GMI57" s="20"/>
      <c r="GMJ57" s="20"/>
      <c r="GMK57" s="20"/>
      <c r="GML57" s="20"/>
      <c r="GMM57" s="20"/>
      <c r="GMN57" s="20"/>
      <c r="GMO57" s="20"/>
      <c r="GMP57" s="20"/>
      <c r="GMQ57" s="20"/>
      <c r="GMR57" s="20"/>
      <c r="GMS57" s="20"/>
      <c r="GMT57" s="20"/>
      <c r="GMU57" s="20"/>
      <c r="GMV57" s="20"/>
      <c r="GMW57" s="20"/>
      <c r="GMX57" s="20"/>
      <c r="GMY57" s="20"/>
      <c r="GMZ57" s="20"/>
      <c r="GNA57" s="20"/>
      <c r="GNB57" s="20"/>
      <c r="GNC57" s="20"/>
      <c r="GND57" s="20"/>
      <c r="GNE57" s="20"/>
      <c r="GNF57" s="20"/>
      <c r="GNG57" s="20"/>
      <c r="GNH57" s="20"/>
      <c r="GNI57" s="20"/>
      <c r="GNJ57" s="20"/>
      <c r="GNK57" s="20"/>
      <c r="GNL57" s="20"/>
      <c r="GNM57" s="20"/>
      <c r="GNN57" s="20"/>
      <c r="GNO57" s="20"/>
      <c r="GNP57" s="20"/>
      <c r="GNQ57" s="20"/>
      <c r="GNR57" s="20"/>
      <c r="GNS57" s="20"/>
      <c r="GNT57" s="20"/>
      <c r="GNU57" s="20"/>
      <c r="GNV57" s="20"/>
      <c r="GNW57" s="20"/>
      <c r="GNX57" s="20"/>
      <c r="GNY57" s="20"/>
      <c r="GNZ57" s="20"/>
      <c r="GOA57" s="20"/>
      <c r="GOB57" s="20"/>
      <c r="GOC57" s="20"/>
      <c r="GOD57" s="20"/>
      <c r="GOE57" s="20"/>
      <c r="GOF57" s="20"/>
      <c r="GOG57" s="20"/>
      <c r="GOH57" s="20"/>
      <c r="GOI57" s="20"/>
      <c r="GOJ57" s="20"/>
      <c r="GOK57" s="20"/>
      <c r="GOL57" s="20"/>
      <c r="GOM57" s="20"/>
      <c r="GON57" s="20"/>
      <c r="GOO57" s="20"/>
      <c r="GOP57" s="20"/>
      <c r="GOQ57" s="20"/>
      <c r="GOR57" s="20"/>
      <c r="GOS57" s="20"/>
      <c r="GOT57" s="20"/>
      <c r="GOU57" s="20"/>
      <c r="GOV57" s="20"/>
      <c r="GOW57" s="20"/>
      <c r="GOX57" s="20"/>
      <c r="GOY57" s="20"/>
      <c r="GOZ57" s="20"/>
      <c r="GPA57" s="20"/>
      <c r="GPB57" s="20"/>
      <c r="GPC57" s="20"/>
      <c r="GPD57" s="20"/>
      <c r="GPE57" s="20"/>
      <c r="GPF57" s="20"/>
      <c r="GPG57" s="20"/>
      <c r="GPH57" s="20"/>
      <c r="GPI57" s="20"/>
      <c r="GPJ57" s="20"/>
      <c r="GPK57" s="20"/>
      <c r="GPL57" s="20"/>
      <c r="GPM57" s="20"/>
      <c r="GPN57" s="20"/>
      <c r="GPO57" s="20"/>
      <c r="GPP57" s="20"/>
      <c r="GPQ57" s="20"/>
      <c r="GPR57" s="20"/>
      <c r="GPS57" s="20"/>
      <c r="GPT57" s="20"/>
      <c r="GPU57" s="20"/>
      <c r="GPV57" s="20"/>
      <c r="GPW57" s="20"/>
      <c r="GPX57" s="20"/>
      <c r="GPY57" s="20"/>
      <c r="GPZ57" s="20"/>
      <c r="GQA57" s="20"/>
      <c r="GQB57" s="20"/>
      <c r="GQC57" s="20"/>
      <c r="GQD57" s="20"/>
      <c r="GQE57" s="20"/>
      <c r="GQF57" s="20"/>
      <c r="GQG57" s="20"/>
      <c r="GQH57" s="20"/>
      <c r="GQI57" s="20"/>
      <c r="GQJ57" s="20"/>
      <c r="GQK57" s="20"/>
      <c r="GQL57" s="20"/>
      <c r="GQM57" s="20"/>
      <c r="GQN57" s="20"/>
      <c r="GQO57" s="20"/>
      <c r="GQP57" s="20"/>
      <c r="GQQ57" s="20"/>
      <c r="GQR57" s="20"/>
      <c r="GQS57" s="20"/>
      <c r="GQT57" s="20"/>
      <c r="GQU57" s="20"/>
      <c r="GQV57" s="20"/>
      <c r="GQW57" s="20"/>
      <c r="GQX57" s="20"/>
      <c r="GQY57" s="20"/>
      <c r="GQZ57" s="20"/>
      <c r="GRA57" s="20"/>
      <c r="GRB57" s="20"/>
      <c r="GRC57" s="20"/>
      <c r="GRD57" s="20"/>
      <c r="GRE57" s="20"/>
      <c r="GRF57" s="20"/>
      <c r="GRG57" s="20"/>
      <c r="GRH57" s="20"/>
      <c r="GRI57" s="20"/>
      <c r="GRJ57" s="20"/>
      <c r="GRK57" s="20"/>
      <c r="GRL57" s="20"/>
      <c r="GRM57" s="20"/>
      <c r="GRN57" s="20"/>
      <c r="GRO57" s="20"/>
      <c r="GRP57" s="20"/>
      <c r="GRQ57" s="20"/>
      <c r="GRR57" s="20"/>
      <c r="GRS57" s="20"/>
      <c r="GRT57" s="20"/>
      <c r="GRU57" s="20"/>
      <c r="GRV57" s="20"/>
      <c r="GRW57" s="20"/>
      <c r="GRX57" s="20"/>
      <c r="GRY57" s="20"/>
      <c r="GRZ57" s="20"/>
      <c r="GSA57" s="20"/>
      <c r="GSB57" s="20"/>
      <c r="GSC57" s="20"/>
      <c r="GSD57" s="20"/>
      <c r="GSE57" s="20"/>
      <c r="GSF57" s="20"/>
      <c r="GSG57" s="20"/>
      <c r="GSH57" s="20"/>
      <c r="GSI57" s="20"/>
      <c r="GSJ57" s="20"/>
      <c r="GSK57" s="20"/>
      <c r="GSL57" s="20"/>
      <c r="GSM57" s="20"/>
      <c r="GSN57" s="20"/>
      <c r="GSO57" s="20"/>
      <c r="GSP57" s="20"/>
      <c r="GSQ57" s="20"/>
      <c r="GSR57" s="20"/>
      <c r="GSS57" s="20"/>
      <c r="GST57" s="20"/>
      <c r="GSU57" s="20"/>
      <c r="GSV57" s="20"/>
      <c r="GSW57" s="20"/>
      <c r="GSX57" s="20"/>
      <c r="GSY57" s="20"/>
      <c r="GSZ57" s="20"/>
      <c r="GTA57" s="20"/>
      <c r="GTB57" s="20"/>
      <c r="GTC57" s="20"/>
      <c r="GTD57" s="20"/>
      <c r="GTE57" s="20"/>
      <c r="GTF57" s="20"/>
      <c r="GTG57" s="20"/>
      <c r="GTH57" s="20"/>
      <c r="GTI57" s="20"/>
      <c r="GTJ57" s="20"/>
      <c r="GTK57" s="20"/>
      <c r="GTL57" s="20"/>
      <c r="GTM57" s="20"/>
      <c r="GTN57" s="20"/>
      <c r="GTO57" s="20"/>
      <c r="GTP57" s="20"/>
      <c r="GTQ57" s="20"/>
      <c r="GTR57" s="20"/>
      <c r="GTS57" s="20"/>
      <c r="GTT57" s="20"/>
      <c r="GTU57" s="20"/>
      <c r="GTV57" s="20"/>
      <c r="GTW57" s="20"/>
      <c r="GTX57" s="20"/>
      <c r="GTY57" s="20"/>
      <c r="GTZ57" s="20"/>
      <c r="GUA57" s="20"/>
      <c r="GUB57" s="20"/>
      <c r="GUC57" s="20"/>
      <c r="GUD57" s="20"/>
      <c r="GUE57" s="20"/>
      <c r="GUF57" s="20"/>
      <c r="GUG57" s="20"/>
      <c r="GUH57" s="20"/>
    </row>
    <row r="58" spans="1:5286" s="8" customFormat="1" ht="37.15" customHeight="1" x14ac:dyDescent="0.2">
      <c r="A58" s="36"/>
      <c r="B58" s="23" t="s">
        <v>74</v>
      </c>
      <c r="C58" s="36">
        <v>304</v>
      </c>
      <c r="D58" s="36" t="s">
        <v>75</v>
      </c>
      <c r="E58" s="25">
        <v>15774.24</v>
      </c>
    </row>
    <row r="59" spans="1:5286" s="20" customFormat="1" ht="38.25" x14ac:dyDescent="0.2">
      <c r="A59" s="36"/>
      <c r="B59" s="24" t="s">
        <v>76</v>
      </c>
      <c r="C59" s="36">
        <v>304</v>
      </c>
      <c r="D59" s="24" t="s">
        <v>77</v>
      </c>
      <c r="E59" s="25"/>
    </row>
    <row r="60" spans="1:5286" s="20" customFormat="1" x14ac:dyDescent="0.2">
      <c r="A60" s="36"/>
      <c r="B60" s="24"/>
      <c r="C60" s="36"/>
      <c r="D60" s="24" t="s">
        <v>78</v>
      </c>
      <c r="E60" s="25">
        <f t="shared" ref="E60" si="10">SUM(E61:E65)</f>
        <v>0</v>
      </c>
    </row>
    <row r="61" spans="1:5286" s="60" customFormat="1" ht="13.9" customHeight="1" x14ac:dyDescent="0.2">
      <c r="A61" s="45"/>
      <c r="B61" s="67" t="s">
        <v>79</v>
      </c>
      <c r="C61" s="45"/>
      <c r="D61" s="47"/>
      <c r="E61" s="5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</row>
    <row r="62" spans="1:5286" s="68" customFormat="1" ht="13.15" customHeight="1" x14ac:dyDescent="0.2">
      <c r="A62" s="45"/>
      <c r="B62" s="67" t="s">
        <v>80</v>
      </c>
      <c r="C62" s="45"/>
      <c r="D62" s="47"/>
      <c r="E62" s="59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8"/>
      <c r="AMK62" s="8"/>
      <c r="AML62" s="8"/>
      <c r="AMM62" s="8"/>
      <c r="AMN62" s="8"/>
      <c r="AMO62" s="8"/>
      <c r="AMP62" s="8"/>
      <c r="AMQ62" s="8"/>
      <c r="AMR62" s="8"/>
      <c r="AMS62" s="8"/>
      <c r="AMT62" s="8"/>
      <c r="AMU62" s="8"/>
      <c r="AMV62" s="8"/>
      <c r="AMW62" s="8"/>
      <c r="AMX62" s="8"/>
      <c r="AMY62" s="8"/>
      <c r="AMZ62" s="8"/>
      <c r="ANA62" s="8"/>
      <c r="ANB62" s="8"/>
      <c r="ANC62" s="8"/>
      <c r="AND62" s="8"/>
      <c r="ANE62" s="8"/>
      <c r="ANF62" s="8"/>
      <c r="ANG62" s="8"/>
      <c r="ANH62" s="8"/>
      <c r="ANI62" s="8"/>
      <c r="ANJ62" s="8"/>
      <c r="ANK62" s="8"/>
      <c r="ANL62" s="8"/>
      <c r="ANM62" s="8"/>
      <c r="ANN62" s="8"/>
      <c r="ANO62" s="8"/>
      <c r="ANP62" s="8"/>
      <c r="ANQ62" s="8"/>
      <c r="ANR62" s="8"/>
      <c r="ANS62" s="8"/>
      <c r="ANT62" s="8"/>
      <c r="ANU62" s="8"/>
      <c r="ANV62" s="8"/>
      <c r="ANW62" s="8"/>
      <c r="ANX62" s="8"/>
      <c r="ANY62" s="8"/>
      <c r="ANZ62" s="8"/>
      <c r="AOA62" s="8"/>
      <c r="AOB62" s="8"/>
      <c r="AOC62" s="8"/>
      <c r="AOD62" s="8"/>
      <c r="AOE62" s="8"/>
      <c r="AOF62" s="8"/>
      <c r="AOG62" s="8"/>
      <c r="AOH62" s="8"/>
      <c r="AOI62" s="8"/>
      <c r="AOJ62" s="8"/>
      <c r="AOK62" s="8"/>
      <c r="AOL62" s="8"/>
      <c r="AOM62" s="8"/>
      <c r="AON62" s="8"/>
      <c r="AOO62" s="8"/>
      <c r="AOP62" s="8"/>
      <c r="AOQ62" s="8"/>
      <c r="AOR62" s="8"/>
      <c r="AOS62" s="8"/>
      <c r="AOT62" s="8"/>
      <c r="AOU62" s="8"/>
      <c r="AOV62" s="8"/>
      <c r="AOW62" s="8"/>
      <c r="AOX62" s="8"/>
      <c r="AOY62" s="8"/>
      <c r="AOZ62" s="8"/>
      <c r="APA62" s="8"/>
      <c r="APB62" s="8"/>
      <c r="APC62" s="8"/>
      <c r="APD62" s="8"/>
      <c r="APE62" s="8"/>
      <c r="APF62" s="8"/>
      <c r="APG62" s="8"/>
      <c r="APH62" s="8"/>
      <c r="API62" s="8"/>
      <c r="APJ62" s="8"/>
      <c r="APK62" s="8"/>
      <c r="APL62" s="8"/>
      <c r="APM62" s="8"/>
      <c r="APN62" s="8"/>
      <c r="APO62" s="8"/>
      <c r="APP62" s="8"/>
      <c r="APQ62" s="8"/>
      <c r="APR62" s="8"/>
      <c r="APS62" s="8"/>
      <c r="APT62" s="8"/>
      <c r="APU62" s="8"/>
      <c r="APV62" s="8"/>
      <c r="APW62" s="8"/>
      <c r="APX62" s="8"/>
      <c r="APY62" s="8"/>
      <c r="APZ62" s="8"/>
      <c r="AQA62" s="8"/>
      <c r="AQB62" s="8"/>
      <c r="AQC62" s="8"/>
      <c r="AQD62" s="8"/>
      <c r="AQE62" s="8"/>
      <c r="AQF62" s="8"/>
      <c r="AQG62" s="8"/>
      <c r="AQH62" s="8"/>
      <c r="AQI62" s="8"/>
      <c r="AQJ62" s="8"/>
      <c r="AQK62" s="8"/>
      <c r="AQL62" s="8"/>
      <c r="AQM62" s="8"/>
      <c r="AQN62" s="8"/>
      <c r="AQO62" s="8"/>
      <c r="AQP62" s="8"/>
      <c r="AQQ62" s="8"/>
      <c r="AQR62" s="8"/>
      <c r="AQS62" s="8"/>
      <c r="AQT62" s="8"/>
      <c r="AQU62" s="8"/>
      <c r="AQV62" s="8"/>
      <c r="AQW62" s="8"/>
      <c r="AQX62" s="8"/>
      <c r="AQY62" s="8"/>
      <c r="AQZ62" s="8"/>
      <c r="ARA62" s="8"/>
      <c r="ARB62" s="8"/>
      <c r="ARC62" s="8"/>
      <c r="ARD62" s="8"/>
      <c r="ARE62" s="8"/>
      <c r="ARF62" s="8"/>
      <c r="ARG62" s="8"/>
      <c r="ARH62" s="8"/>
      <c r="ARI62" s="8"/>
      <c r="ARJ62" s="8"/>
      <c r="ARK62" s="8"/>
      <c r="ARL62" s="8"/>
      <c r="ARM62" s="8"/>
      <c r="ARN62" s="8"/>
      <c r="ARO62" s="8"/>
      <c r="ARP62" s="8"/>
      <c r="ARQ62" s="8"/>
      <c r="ARR62" s="8"/>
      <c r="ARS62" s="8"/>
      <c r="ART62" s="8"/>
      <c r="ARU62" s="8"/>
      <c r="ARV62" s="8"/>
      <c r="ARW62" s="8"/>
      <c r="ARX62" s="8"/>
      <c r="ARY62" s="8"/>
      <c r="ARZ62" s="8"/>
      <c r="ASA62" s="8"/>
      <c r="ASB62" s="8"/>
      <c r="ASC62" s="8"/>
      <c r="ASD62" s="8"/>
      <c r="ASE62" s="8"/>
      <c r="ASF62" s="8"/>
      <c r="ASG62" s="8"/>
      <c r="ASH62" s="8"/>
      <c r="ASI62" s="8"/>
      <c r="ASJ62" s="8"/>
      <c r="ASK62" s="8"/>
      <c r="ASL62" s="8"/>
      <c r="ASM62" s="8"/>
      <c r="ASN62" s="8"/>
      <c r="ASO62" s="8"/>
      <c r="ASP62" s="8"/>
      <c r="ASQ62" s="8"/>
      <c r="ASR62" s="8"/>
      <c r="ASS62" s="8"/>
      <c r="AST62" s="8"/>
      <c r="ASU62" s="8"/>
      <c r="ASV62" s="8"/>
      <c r="ASW62" s="8"/>
      <c r="ASX62" s="8"/>
      <c r="ASY62" s="8"/>
      <c r="ASZ62" s="8"/>
      <c r="ATA62" s="8"/>
      <c r="ATB62" s="8"/>
      <c r="ATC62" s="8"/>
      <c r="ATD62" s="8"/>
      <c r="ATE62" s="8"/>
      <c r="ATF62" s="8"/>
      <c r="ATG62" s="8"/>
      <c r="ATH62" s="8"/>
      <c r="ATI62" s="8"/>
      <c r="ATJ62" s="8"/>
      <c r="ATK62" s="8"/>
      <c r="ATL62" s="8"/>
      <c r="ATM62" s="8"/>
      <c r="ATN62" s="8"/>
      <c r="ATO62" s="8"/>
      <c r="ATP62" s="8"/>
      <c r="ATQ62" s="8"/>
      <c r="ATR62" s="8"/>
      <c r="ATS62" s="8"/>
      <c r="ATT62" s="8"/>
      <c r="ATU62" s="8"/>
      <c r="ATV62" s="8"/>
      <c r="ATW62" s="8"/>
      <c r="ATX62" s="8"/>
      <c r="ATY62" s="8"/>
      <c r="ATZ62" s="8"/>
      <c r="AUA62" s="8"/>
      <c r="AUB62" s="8"/>
      <c r="AUC62" s="8"/>
      <c r="AUD62" s="8"/>
      <c r="AUE62" s="8"/>
      <c r="AUF62" s="8"/>
      <c r="AUG62" s="8"/>
      <c r="AUH62" s="8"/>
      <c r="AUI62" s="8"/>
      <c r="AUJ62" s="8"/>
      <c r="AUK62" s="8"/>
      <c r="AUL62" s="8"/>
      <c r="AUM62" s="8"/>
      <c r="AUN62" s="8"/>
      <c r="AUO62" s="8"/>
      <c r="AUP62" s="8"/>
      <c r="AUQ62" s="8"/>
      <c r="AUR62" s="8"/>
      <c r="AUS62" s="8"/>
      <c r="AUT62" s="8"/>
      <c r="AUU62" s="8"/>
      <c r="AUV62" s="8"/>
      <c r="AUW62" s="8"/>
      <c r="AUX62" s="8"/>
      <c r="AUY62" s="8"/>
      <c r="AUZ62" s="8"/>
      <c r="AVA62" s="8"/>
      <c r="AVB62" s="8"/>
      <c r="AVC62" s="8"/>
      <c r="AVD62" s="8"/>
      <c r="AVE62" s="8"/>
      <c r="AVF62" s="8"/>
      <c r="AVG62" s="8"/>
      <c r="AVH62" s="8"/>
      <c r="AVI62" s="8"/>
      <c r="AVJ62" s="8"/>
      <c r="AVK62" s="8"/>
      <c r="AVL62" s="8"/>
      <c r="AVM62" s="8"/>
      <c r="AVN62" s="8"/>
      <c r="AVO62" s="8"/>
      <c r="AVP62" s="8"/>
      <c r="AVQ62" s="8"/>
      <c r="AVR62" s="8"/>
      <c r="AVS62" s="8"/>
      <c r="AVT62" s="8"/>
      <c r="AVU62" s="8"/>
      <c r="AVV62" s="8"/>
      <c r="AVW62" s="8"/>
      <c r="AVX62" s="8"/>
      <c r="AVY62" s="8"/>
      <c r="AVZ62" s="8"/>
      <c r="AWA62" s="8"/>
      <c r="AWB62" s="8"/>
      <c r="AWC62" s="8"/>
      <c r="AWD62" s="8"/>
      <c r="AWE62" s="8"/>
      <c r="AWF62" s="8"/>
      <c r="AWG62" s="8"/>
      <c r="AWH62" s="8"/>
      <c r="AWI62" s="8"/>
      <c r="AWJ62" s="8"/>
      <c r="AWK62" s="8"/>
      <c r="AWL62" s="8"/>
      <c r="AWM62" s="8"/>
      <c r="AWN62" s="8"/>
      <c r="AWO62" s="8"/>
      <c r="AWP62" s="8"/>
      <c r="AWQ62" s="8"/>
      <c r="AWR62" s="8"/>
      <c r="AWS62" s="8"/>
      <c r="AWT62" s="8"/>
      <c r="AWU62" s="8"/>
      <c r="AWV62" s="8"/>
      <c r="AWW62" s="8"/>
      <c r="AWX62" s="8"/>
      <c r="AWY62" s="8"/>
      <c r="AWZ62" s="8"/>
      <c r="AXA62" s="8"/>
      <c r="AXB62" s="8"/>
      <c r="AXC62" s="8"/>
      <c r="AXD62" s="8"/>
      <c r="AXE62" s="8"/>
      <c r="AXF62" s="8"/>
      <c r="AXG62" s="8"/>
      <c r="AXH62" s="8"/>
      <c r="AXI62" s="8"/>
      <c r="AXJ62" s="8"/>
      <c r="AXK62" s="8"/>
      <c r="AXL62" s="8"/>
      <c r="AXM62" s="8"/>
      <c r="AXN62" s="8"/>
      <c r="AXO62" s="8"/>
      <c r="AXP62" s="8"/>
      <c r="AXQ62" s="8"/>
      <c r="AXR62" s="8"/>
      <c r="AXS62" s="8"/>
      <c r="AXT62" s="8"/>
      <c r="AXU62" s="8"/>
      <c r="AXV62" s="8"/>
      <c r="AXW62" s="8"/>
      <c r="AXX62" s="8"/>
      <c r="AXY62" s="8"/>
      <c r="AXZ62" s="8"/>
      <c r="AYA62" s="8"/>
      <c r="AYB62" s="8"/>
      <c r="AYC62" s="8"/>
      <c r="AYD62" s="8"/>
      <c r="AYE62" s="8"/>
      <c r="AYF62" s="8"/>
      <c r="AYG62" s="8"/>
      <c r="AYH62" s="8"/>
      <c r="AYI62" s="8"/>
      <c r="AYJ62" s="8"/>
      <c r="AYK62" s="8"/>
      <c r="AYL62" s="8"/>
      <c r="AYM62" s="8"/>
      <c r="AYN62" s="8"/>
      <c r="AYO62" s="8"/>
      <c r="AYP62" s="8"/>
      <c r="AYQ62" s="8"/>
      <c r="AYR62" s="8"/>
      <c r="AYS62" s="8"/>
      <c r="AYT62" s="8"/>
      <c r="AYU62" s="8"/>
      <c r="AYV62" s="8"/>
      <c r="AYW62" s="8"/>
      <c r="AYX62" s="8"/>
      <c r="AYY62" s="8"/>
      <c r="AYZ62" s="8"/>
      <c r="AZA62" s="8"/>
      <c r="AZB62" s="8"/>
      <c r="AZC62" s="8"/>
      <c r="AZD62" s="8"/>
      <c r="AZE62" s="8"/>
      <c r="AZF62" s="8"/>
      <c r="AZG62" s="8"/>
      <c r="AZH62" s="8"/>
      <c r="AZI62" s="8"/>
      <c r="AZJ62" s="8"/>
      <c r="AZK62" s="8"/>
      <c r="AZL62" s="8"/>
      <c r="AZM62" s="8"/>
      <c r="AZN62" s="8"/>
      <c r="AZO62" s="8"/>
      <c r="AZP62" s="8"/>
      <c r="AZQ62" s="8"/>
      <c r="AZR62" s="8"/>
      <c r="AZS62" s="8"/>
      <c r="AZT62" s="8"/>
      <c r="AZU62" s="8"/>
      <c r="AZV62" s="8"/>
      <c r="AZW62" s="8"/>
      <c r="AZX62" s="8"/>
      <c r="AZY62" s="8"/>
      <c r="AZZ62" s="8"/>
      <c r="BAA62" s="8"/>
      <c r="BAB62" s="8"/>
      <c r="BAC62" s="8"/>
      <c r="BAD62" s="8"/>
      <c r="BAE62" s="8"/>
      <c r="BAF62" s="8"/>
      <c r="BAG62" s="8"/>
      <c r="BAH62" s="8"/>
      <c r="BAI62" s="8"/>
      <c r="BAJ62" s="8"/>
      <c r="BAK62" s="8"/>
      <c r="BAL62" s="8"/>
      <c r="BAM62" s="8"/>
      <c r="BAN62" s="8"/>
      <c r="BAO62" s="8"/>
      <c r="BAP62" s="8"/>
      <c r="BAQ62" s="8"/>
      <c r="BAR62" s="8"/>
      <c r="BAS62" s="8"/>
      <c r="BAT62" s="8"/>
      <c r="BAU62" s="8"/>
      <c r="BAV62" s="8"/>
      <c r="BAW62" s="8"/>
      <c r="BAX62" s="8"/>
      <c r="BAY62" s="8"/>
      <c r="BAZ62" s="8"/>
      <c r="BBA62" s="8"/>
      <c r="BBB62" s="8"/>
      <c r="BBC62" s="8"/>
      <c r="BBD62" s="8"/>
      <c r="BBE62" s="8"/>
      <c r="BBF62" s="8"/>
      <c r="BBG62" s="8"/>
      <c r="BBH62" s="8"/>
      <c r="BBI62" s="8"/>
      <c r="BBJ62" s="8"/>
      <c r="BBK62" s="8"/>
      <c r="BBL62" s="8"/>
      <c r="BBM62" s="8"/>
      <c r="BBN62" s="8"/>
      <c r="BBO62" s="8"/>
      <c r="BBP62" s="8"/>
      <c r="BBQ62" s="8"/>
      <c r="BBR62" s="8"/>
      <c r="BBS62" s="8"/>
      <c r="BBT62" s="8"/>
      <c r="BBU62" s="8"/>
      <c r="BBV62" s="8"/>
      <c r="BBW62" s="8"/>
      <c r="BBX62" s="8"/>
      <c r="BBY62" s="8"/>
      <c r="BBZ62" s="8"/>
      <c r="BCA62" s="8"/>
      <c r="BCB62" s="8"/>
      <c r="BCC62" s="8"/>
      <c r="BCD62" s="8"/>
      <c r="BCE62" s="8"/>
      <c r="BCF62" s="8"/>
      <c r="BCG62" s="8"/>
      <c r="BCH62" s="8"/>
      <c r="BCI62" s="8"/>
      <c r="BCJ62" s="8"/>
      <c r="BCK62" s="8"/>
      <c r="BCL62" s="8"/>
      <c r="BCM62" s="8"/>
      <c r="BCN62" s="8"/>
      <c r="BCO62" s="8"/>
      <c r="BCP62" s="8"/>
      <c r="BCQ62" s="8"/>
      <c r="BCR62" s="8"/>
      <c r="BCS62" s="8"/>
      <c r="BCT62" s="8"/>
      <c r="BCU62" s="8"/>
      <c r="BCV62" s="8"/>
      <c r="BCW62" s="8"/>
      <c r="BCX62" s="8"/>
      <c r="BCY62" s="8"/>
      <c r="BCZ62" s="8"/>
      <c r="BDA62" s="8"/>
      <c r="BDB62" s="8"/>
      <c r="BDC62" s="8"/>
      <c r="BDD62" s="8"/>
      <c r="BDE62" s="8"/>
      <c r="BDF62" s="8"/>
      <c r="BDG62" s="8"/>
      <c r="BDH62" s="8"/>
      <c r="BDI62" s="8"/>
      <c r="BDJ62" s="8"/>
      <c r="BDK62" s="8"/>
      <c r="BDL62" s="8"/>
      <c r="BDM62" s="8"/>
      <c r="BDN62" s="8"/>
      <c r="BDO62" s="8"/>
      <c r="BDP62" s="8"/>
      <c r="BDQ62" s="8"/>
      <c r="BDR62" s="8"/>
      <c r="BDS62" s="8"/>
      <c r="BDT62" s="8"/>
      <c r="BDU62" s="8"/>
      <c r="BDV62" s="8"/>
      <c r="BDW62" s="8"/>
      <c r="BDX62" s="8"/>
      <c r="BDY62" s="8"/>
      <c r="BDZ62" s="8"/>
      <c r="BEA62" s="8"/>
      <c r="BEB62" s="8"/>
      <c r="BEC62" s="8"/>
      <c r="BED62" s="8"/>
      <c r="BEE62" s="8"/>
      <c r="BEF62" s="8"/>
      <c r="BEG62" s="8"/>
      <c r="BEH62" s="8"/>
      <c r="BEI62" s="8"/>
      <c r="BEJ62" s="8"/>
      <c r="BEK62" s="8"/>
      <c r="BEL62" s="8"/>
      <c r="BEM62" s="8"/>
      <c r="BEN62" s="8"/>
      <c r="BEO62" s="8"/>
      <c r="BEP62" s="8"/>
      <c r="BEQ62" s="8"/>
      <c r="BER62" s="8"/>
      <c r="BES62" s="8"/>
      <c r="BET62" s="8"/>
      <c r="BEU62" s="8"/>
      <c r="BEV62" s="8"/>
      <c r="BEW62" s="8"/>
      <c r="BEX62" s="8"/>
      <c r="BEY62" s="8"/>
      <c r="BEZ62" s="8"/>
      <c r="BFA62" s="8"/>
      <c r="BFB62" s="8"/>
      <c r="BFC62" s="8"/>
      <c r="BFD62" s="8"/>
      <c r="BFE62" s="8"/>
      <c r="BFF62" s="8"/>
      <c r="BFG62" s="8"/>
      <c r="BFH62" s="8"/>
      <c r="BFI62" s="8"/>
      <c r="BFJ62" s="8"/>
      <c r="BFK62" s="8"/>
      <c r="BFL62" s="8"/>
      <c r="BFM62" s="8"/>
      <c r="BFN62" s="8"/>
      <c r="BFO62" s="8"/>
      <c r="BFP62" s="8"/>
      <c r="BFQ62" s="8"/>
      <c r="BFR62" s="8"/>
      <c r="BFS62" s="8"/>
      <c r="BFT62" s="8"/>
      <c r="BFU62" s="8"/>
      <c r="BFV62" s="8"/>
      <c r="BFW62" s="8"/>
      <c r="BFX62" s="8"/>
      <c r="BFY62" s="8"/>
      <c r="BFZ62" s="8"/>
      <c r="BGA62" s="8"/>
      <c r="BGB62" s="8"/>
      <c r="BGC62" s="8"/>
      <c r="BGD62" s="8"/>
      <c r="BGE62" s="8"/>
      <c r="BGF62" s="8"/>
      <c r="BGG62" s="8"/>
      <c r="BGH62" s="8"/>
      <c r="BGI62" s="8"/>
      <c r="BGJ62" s="8"/>
      <c r="BGK62" s="8"/>
      <c r="BGL62" s="8"/>
      <c r="BGM62" s="8"/>
      <c r="BGN62" s="8"/>
      <c r="BGO62" s="8"/>
      <c r="BGP62" s="8"/>
      <c r="BGQ62" s="8"/>
      <c r="BGR62" s="8"/>
      <c r="BGS62" s="8"/>
      <c r="BGT62" s="8"/>
      <c r="BGU62" s="8"/>
      <c r="BGV62" s="8"/>
      <c r="BGW62" s="8"/>
      <c r="BGX62" s="8"/>
      <c r="BGY62" s="8"/>
      <c r="BGZ62" s="8"/>
      <c r="BHA62" s="8"/>
      <c r="BHB62" s="8"/>
      <c r="BHC62" s="8"/>
      <c r="BHD62" s="8"/>
      <c r="BHE62" s="8"/>
      <c r="BHF62" s="8"/>
      <c r="BHG62" s="8"/>
      <c r="BHH62" s="8"/>
      <c r="BHI62" s="8"/>
      <c r="BHJ62" s="8"/>
      <c r="BHK62" s="8"/>
      <c r="BHL62" s="8"/>
      <c r="BHM62" s="8"/>
      <c r="BHN62" s="8"/>
      <c r="BHO62" s="8"/>
      <c r="BHP62" s="8"/>
      <c r="BHQ62" s="8"/>
      <c r="BHR62" s="8"/>
      <c r="BHS62" s="8"/>
      <c r="BHT62" s="8"/>
      <c r="BHU62" s="8"/>
      <c r="BHV62" s="8"/>
      <c r="BHW62" s="8"/>
      <c r="BHX62" s="8"/>
      <c r="BHY62" s="8"/>
      <c r="BHZ62" s="8"/>
      <c r="BIA62" s="8"/>
      <c r="BIB62" s="8"/>
      <c r="BIC62" s="8"/>
      <c r="BID62" s="8"/>
      <c r="BIE62" s="8"/>
      <c r="BIF62" s="8"/>
      <c r="BIG62" s="8"/>
      <c r="BIH62" s="8"/>
      <c r="BII62" s="8"/>
      <c r="BIJ62" s="8"/>
      <c r="BIK62" s="8"/>
      <c r="BIL62" s="8"/>
      <c r="BIM62" s="8"/>
      <c r="BIN62" s="8"/>
      <c r="BIO62" s="8"/>
      <c r="BIP62" s="8"/>
      <c r="BIQ62" s="8"/>
      <c r="BIR62" s="8"/>
      <c r="BIS62" s="8"/>
      <c r="BIT62" s="8"/>
      <c r="BIU62" s="8"/>
      <c r="BIV62" s="8"/>
      <c r="BIW62" s="8"/>
      <c r="BIX62" s="8"/>
      <c r="BIY62" s="8"/>
      <c r="BIZ62" s="8"/>
      <c r="BJA62" s="8"/>
      <c r="BJB62" s="8"/>
      <c r="BJC62" s="8"/>
      <c r="BJD62" s="8"/>
      <c r="BJE62" s="8"/>
      <c r="BJF62" s="8"/>
      <c r="BJG62" s="8"/>
      <c r="BJH62" s="8"/>
      <c r="BJI62" s="8"/>
      <c r="BJJ62" s="8"/>
      <c r="BJK62" s="8"/>
      <c r="BJL62" s="8"/>
      <c r="BJM62" s="8"/>
      <c r="BJN62" s="8"/>
      <c r="BJO62" s="8"/>
      <c r="BJP62" s="8"/>
      <c r="BJQ62" s="8"/>
      <c r="BJR62" s="8"/>
      <c r="BJS62" s="8"/>
      <c r="BJT62" s="8"/>
      <c r="BJU62" s="8"/>
      <c r="BJV62" s="8"/>
      <c r="BJW62" s="8"/>
      <c r="BJX62" s="8"/>
      <c r="BJY62" s="8"/>
      <c r="BJZ62" s="8"/>
      <c r="BKA62" s="8"/>
      <c r="BKB62" s="8"/>
      <c r="BKC62" s="8"/>
      <c r="BKD62" s="8"/>
      <c r="BKE62" s="8"/>
      <c r="BKF62" s="8"/>
      <c r="BKG62" s="8"/>
      <c r="BKH62" s="8"/>
      <c r="BKI62" s="8"/>
      <c r="BKJ62" s="8"/>
      <c r="BKK62" s="8"/>
      <c r="BKL62" s="8"/>
      <c r="BKM62" s="8"/>
      <c r="BKN62" s="8"/>
      <c r="BKO62" s="8"/>
      <c r="BKP62" s="8"/>
      <c r="BKQ62" s="8"/>
      <c r="BKR62" s="8"/>
      <c r="BKS62" s="8"/>
      <c r="BKT62" s="8"/>
      <c r="BKU62" s="8"/>
      <c r="BKV62" s="8"/>
      <c r="BKW62" s="8"/>
      <c r="BKX62" s="8"/>
      <c r="BKY62" s="8"/>
      <c r="BKZ62" s="8"/>
      <c r="BLA62" s="8"/>
      <c r="BLB62" s="8"/>
      <c r="BLC62" s="8"/>
      <c r="BLD62" s="8"/>
      <c r="BLE62" s="8"/>
      <c r="BLF62" s="8"/>
      <c r="BLG62" s="8"/>
      <c r="BLH62" s="8"/>
      <c r="BLI62" s="8"/>
      <c r="BLJ62" s="8"/>
      <c r="BLK62" s="8"/>
      <c r="BLL62" s="8"/>
      <c r="BLM62" s="8"/>
      <c r="BLN62" s="8"/>
      <c r="BLO62" s="8"/>
      <c r="BLP62" s="8"/>
      <c r="BLQ62" s="8"/>
      <c r="BLR62" s="8"/>
      <c r="BLS62" s="8"/>
      <c r="BLT62" s="8"/>
      <c r="BLU62" s="8"/>
      <c r="BLV62" s="8"/>
      <c r="BLW62" s="8"/>
      <c r="BLX62" s="8"/>
      <c r="BLY62" s="8"/>
      <c r="BLZ62" s="8"/>
      <c r="BMA62" s="8"/>
      <c r="BMB62" s="8"/>
      <c r="BMC62" s="8"/>
      <c r="BMD62" s="8"/>
      <c r="BME62" s="8"/>
      <c r="BMF62" s="8"/>
      <c r="BMG62" s="8"/>
      <c r="BMH62" s="8"/>
      <c r="BMI62" s="8"/>
      <c r="BMJ62" s="8"/>
      <c r="BMK62" s="8"/>
      <c r="BML62" s="8"/>
      <c r="BMM62" s="8"/>
      <c r="BMN62" s="8"/>
      <c r="BMO62" s="8"/>
      <c r="BMP62" s="8"/>
      <c r="BMQ62" s="8"/>
      <c r="BMR62" s="8"/>
      <c r="BMS62" s="8"/>
      <c r="BMT62" s="8"/>
      <c r="BMU62" s="8"/>
      <c r="BMV62" s="8"/>
      <c r="BMW62" s="8"/>
      <c r="BMX62" s="8"/>
      <c r="BMY62" s="8"/>
      <c r="BMZ62" s="8"/>
      <c r="BNA62" s="8"/>
      <c r="BNB62" s="8"/>
      <c r="BNC62" s="8"/>
      <c r="BND62" s="8"/>
      <c r="BNE62" s="8"/>
      <c r="BNF62" s="8"/>
      <c r="BNG62" s="8"/>
      <c r="BNH62" s="8"/>
      <c r="BNI62" s="8"/>
      <c r="BNJ62" s="8"/>
      <c r="BNK62" s="8"/>
      <c r="BNL62" s="8"/>
      <c r="BNM62" s="8"/>
      <c r="BNN62" s="8"/>
      <c r="BNO62" s="8"/>
      <c r="BNP62" s="8"/>
      <c r="BNQ62" s="8"/>
      <c r="BNR62" s="8"/>
      <c r="BNS62" s="8"/>
      <c r="BNT62" s="8"/>
      <c r="BNU62" s="8"/>
      <c r="BNV62" s="8"/>
      <c r="BNW62" s="8"/>
      <c r="BNX62" s="8"/>
      <c r="BNY62" s="8"/>
      <c r="BNZ62" s="8"/>
      <c r="BOA62" s="8"/>
      <c r="BOB62" s="8"/>
      <c r="BOC62" s="8"/>
      <c r="BOD62" s="8"/>
      <c r="BOE62" s="8"/>
      <c r="BOF62" s="8"/>
      <c r="BOG62" s="8"/>
      <c r="BOH62" s="8"/>
      <c r="BOI62" s="8"/>
      <c r="BOJ62" s="8"/>
      <c r="BOK62" s="8"/>
      <c r="BOL62" s="8"/>
      <c r="BOM62" s="8"/>
      <c r="BON62" s="8"/>
      <c r="BOO62" s="8"/>
      <c r="BOP62" s="8"/>
      <c r="BOQ62" s="8"/>
      <c r="BOR62" s="8"/>
      <c r="BOS62" s="8"/>
      <c r="BOT62" s="8"/>
      <c r="BOU62" s="8"/>
      <c r="BOV62" s="8"/>
      <c r="BOW62" s="8"/>
      <c r="BOX62" s="8"/>
      <c r="BOY62" s="8"/>
      <c r="BOZ62" s="8"/>
      <c r="BPA62" s="8"/>
      <c r="BPB62" s="8"/>
      <c r="BPC62" s="8"/>
      <c r="BPD62" s="8"/>
      <c r="BPE62" s="8"/>
      <c r="BPF62" s="8"/>
      <c r="BPG62" s="8"/>
      <c r="BPH62" s="8"/>
      <c r="BPI62" s="8"/>
      <c r="BPJ62" s="8"/>
      <c r="BPK62" s="8"/>
      <c r="BPL62" s="8"/>
      <c r="BPM62" s="8"/>
      <c r="BPN62" s="8"/>
      <c r="BPO62" s="8"/>
      <c r="BPP62" s="8"/>
      <c r="BPQ62" s="8"/>
      <c r="BPR62" s="8"/>
      <c r="BPS62" s="8"/>
      <c r="BPT62" s="8"/>
      <c r="BPU62" s="8"/>
      <c r="BPV62" s="8"/>
      <c r="BPW62" s="8"/>
      <c r="BPX62" s="8"/>
      <c r="BPY62" s="8"/>
      <c r="BPZ62" s="8"/>
      <c r="BQA62" s="8"/>
      <c r="BQB62" s="8"/>
      <c r="BQC62" s="8"/>
      <c r="BQD62" s="8"/>
      <c r="BQE62" s="8"/>
      <c r="BQF62" s="8"/>
      <c r="BQG62" s="8"/>
      <c r="BQH62" s="8"/>
      <c r="BQI62" s="8"/>
      <c r="BQJ62" s="8"/>
      <c r="BQK62" s="8"/>
      <c r="BQL62" s="8"/>
      <c r="BQM62" s="8"/>
      <c r="BQN62" s="8"/>
      <c r="BQO62" s="8"/>
      <c r="BQP62" s="8"/>
      <c r="BQQ62" s="8"/>
      <c r="BQR62" s="8"/>
      <c r="BQS62" s="8"/>
      <c r="BQT62" s="8"/>
      <c r="BQU62" s="8"/>
      <c r="BQV62" s="8"/>
      <c r="BQW62" s="8"/>
      <c r="BQX62" s="8"/>
      <c r="BQY62" s="8"/>
      <c r="BQZ62" s="8"/>
      <c r="BRA62" s="8"/>
      <c r="BRB62" s="8"/>
      <c r="BRC62" s="8"/>
      <c r="BRD62" s="8"/>
      <c r="BRE62" s="8"/>
      <c r="BRF62" s="8"/>
      <c r="BRG62" s="8"/>
      <c r="BRH62" s="8"/>
      <c r="BRI62" s="8"/>
      <c r="BRJ62" s="8"/>
      <c r="BRK62" s="8"/>
      <c r="BRL62" s="8"/>
      <c r="BRM62" s="8"/>
      <c r="BRN62" s="8"/>
      <c r="BRO62" s="8"/>
      <c r="BRP62" s="8"/>
      <c r="BRQ62" s="8"/>
      <c r="BRR62" s="8"/>
      <c r="BRS62" s="8"/>
      <c r="BRT62" s="8"/>
      <c r="BRU62" s="8"/>
      <c r="BRV62" s="8"/>
      <c r="BRW62" s="8"/>
      <c r="BRX62" s="8"/>
      <c r="BRY62" s="8"/>
      <c r="BRZ62" s="8"/>
      <c r="BSA62" s="8"/>
      <c r="BSB62" s="8"/>
      <c r="BSC62" s="8"/>
      <c r="BSD62" s="8"/>
      <c r="BSE62" s="8"/>
      <c r="BSF62" s="8"/>
      <c r="BSG62" s="8"/>
      <c r="BSH62" s="8"/>
      <c r="BSI62" s="8"/>
      <c r="BSJ62" s="8"/>
      <c r="BSK62" s="8"/>
      <c r="BSL62" s="8"/>
      <c r="BSM62" s="8"/>
      <c r="BSN62" s="8"/>
      <c r="BSO62" s="8"/>
      <c r="BSP62" s="8"/>
      <c r="BSQ62" s="8"/>
      <c r="BSR62" s="8"/>
      <c r="BSS62" s="8"/>
      <c r="BST62" s="8"/>
      <c r="BSU62" s="8"/>
      <c r="BSV62" s="8"/>
      <c r="BSW62" s="8"/>
      <c r="BSX62" s="8"/>
      <c r="BSY62" s="8"/>
      <c r="BSZ62" s="8"/>
      <c r="BTA62" s="8"/>
      <c r="BTB62" s="8"/>
      <c r="BTC62" s="8"/>
      <c r="BTD62" s="8"/>
      <c r="BTE62" s="8"/>
      <c r="BTF62" s="8"/>
      <c r="BTG62" s="8"/>
      <c r="BTH62" s="8"/>
      <c r="BTI62" s="8"/>
      <c r="BTJ62" s="8"/>
      <c r="BTK62" s="8"/>
      <c r="BTL62" s="8"/>
      <c r="BTM62" s="8"/>
      <c r="BTN62" s="8"/>
      <c r="BTO62" s="8"/>
      <c r="BTP62" s="8"/>
      <c r="BTQ62" s="8"/>
      <c r="BTR62" s="8"/>
      <c r="BTS62" s="8"/>
      <c r="BTT62" s="8"/>
      <c r="BTU62" s="8"/>
      <c r="BTV62" s="8"/>
      <c r="BTW62" s="8"/>
      <c r="BTX62" s="8"/>
      <c r="BTY62" s="8"/>
      <c r="BTZ62" s="8"/>
      <c r="BUA62" s="8"/>
      <c r="BUB62" s="8"/>
      <c r="BUC62" s="8"/>
      <c r="BUD62" s="8"/>
      <c r="BUE62" s="8"/>
      <c r="BUF62" s="8"/>
      <c r="BUG62" s="8"/>
      <c r="BUH62" s="8"/>
      <c r="BUI62" s="8"/>
      <c r="BUJ62" s="8"/>
      <c r="BUK62" s="8"/>
      <c r="BUL62" s="8"/>
      <c r="BUM62" s="8"/>
      <c r="BUN62" s="8"/>
      <c r="BUO62" s="8"/>
      <c r="BUP62" s="8"/>
      <c r="BUQ62" s="8"/>
      <c r="BUR62" s="8"/>
      <c r="BUS62" s="8"/>
      <c r="BUT62" s="8"/>
      <c r="BUU62" s="8"/>
      <c r="BUV62" s="8"/>
      <c r="BUW62" s="8"/>
      <c r="BUX62" s="8"/>
      <c r="BUY62" s="8"/>
      <c r="BUZ62" s="8"/>
      <c r="BVA62" s="8"/>
      <c r="BVB62" s="8"/>
      <c r="BVC62" s="8"/>
      <c r="BVD62" s="8"/>
      <c r="BVE62" s="8"/>
      <c r="BVF62" s="8"/>
      <c r="BVG62" s="8"/>
      <c r="BVH62" s="8"/>
      <c r="BVI62" s="8"/>
      <c r="BVJ62" s="8"/>
      <c r="BVK62" s="8"/>
      <c r="BVL62" s="8"/>
      <c r="BVM62" s="8"/>
      <c r="BVN62" s="8"/>
      <c r="BVO62" s="8"/>
      <c r="BVP62" s="8"/>
      <c r="BVQ62" s="8"/>
      <c r="BVR62" s="8"/>
      <c r="BVS62" s="8"/>
      <c r="BVT62" s="8"/>
      <c r="BVU62" s="8"/>
      <c r="BVV62" s="8"/>
      <c r="BVW62" s="8"/>
      <c r="BVX62" s="8"/>
      <c r="BVY62" s="8"/>
      <c r="BVZ62" s="8"/>
      <c r="BWA62" s="8"/>
      <c r="BWB62" s="8"/>
      <c r="BWC62" s="8"/>
      <c r="BWD62" s="8"/>
      <c r="BWE62" s="8"/>
      <c r="BWF62" s="8"/>
      <c r="BWG62" s="8"/>
      <c r="BWH62" s="8"/>
      <c r="BWI62" s="8"/>
      <c r="BWJ62" s="8"/>
      <c r="BWK62" s="8"/>
      <c r="BWL62" s="8"/>
      <c r="BWM62" s="8"/>
      <c r="BWN62" s="8"/>
      <c r="BWO62" s="8"/>
      <c r="BWP62" s="8"/>
      <c r="BWQ62" s="8"/>
      <c r="BWR62" s="8"/>
      <c r="BWS62" s="8"/>
      <c r="BWT62" s="8"/>
      <c r="BWU62" s="8"/>
      <c r="BWV62" s="8"/>
      <c r="BWW62" s="8"/>
      <c r="BWX62" s="8"/>
      <c r="BWY62" s="8"/>
      <c r="BWZ62" s="8"/>
      <c r="BXA62" s="8"/>
      <c r="BXB62" s="8"/>
      <c r="BXC62" s="8"/>
      <c r="BXD62" s="8"/>
      <c r="BXE62" s="8"/>
      <c r="BXF62" s="8"/>
      <c r="BXG62" s="8"/>
      <c r="BXH62" s="8"/>
      <c r="BXI62" s="8"/>
      <c r="BXJ62" s="8"/>
      <c r="BXK62" s="8"/>
      <c r="BXL62" s="8"/>
      <c r="BXM62" s="8"/>
      <c r="BXN62" s="8"/>
      <c r="BXO62" s="8"/>
      <c r="BXP62" s="8"/>
      <c r="BXQ62" s="8"/>
      <c r="BXR62" s="8"/>
      <c r="BXS62" s="8"/>
      <c r="BXT62" s="8"/>
      <c r="BXU62" s="8"/>
      <c r="BXV62" s="8"/>
      <c r="BXW62" s="8"/>
      <c r="BXX62" s="8"/>
      <c r="BXY62" s="8"/>
      <c r="BXZ62" s="8"/>
      <c r="BYA62" s="8"/>
      <c r="BYB62" s="8"/>
      <c r="BYC62" s="8"/>
      <c r="BYD62" s="8"/>
      <c r="BYE62" s="8"/>
      <c r="BYF62" s="8"/>
      <c r="BYG62" s="8"/>
      <c r="BYH62" s="8"/>
      <c r="BYI62" s="8"/>
      <c r="BYJ62" s="8"/>
      <c r="BYK62" s="8"/>
      <c r="BYL62" s="8"/>
      <c r="BYM62" s="8"/>
      <c r="BYN62" s="8"/>
      <c r="BYO62" s="8"/>
      <c r="BYP62" s="8"/>
      <c r="BYQ62" s="8"/>
      <c r="BYR62" s="8"/>
      <c r="BYS62" s="8"/>
      <c r="BYT62" s="8"/>
      <c r="BYU62" s="8"/>
      <c r="BYV62" s="8"/>
      <c r="BYW62" s="8"/>
      <c r="BYX62" s="8"/>
      <c r="BYY62" s="8"/>
      <c r="BYZ62" s="8"/>
      <c r="BZA62" s="8"/>
      <c r="BZB62" s="8"/>
      <c r="BZC62" s="8"/>
      <c r="BZD62" s="8"/>
      <c r="BZE62" s="8"/>
      <c r="BZF62" s="8"/>
      <c r="BZG62" s="8"/>
      <c r="BZH62" s="8"/>
      <c r="BZI62" s="8"/>
      <c r="BZJ62" s="8"/>
      <c r="BZK62" s="8"/>
      <c r="BZL62" s="8"/>
      <c r="BZM62" s="8"/>
      <c r="BZN62" s="8"/>
      <c r="BZO62" s="8"/>
      <c r="BZP62" s="8"/>
      <c r="BZQ62" s="8"/>
      <c r="BZR62" s="8"/>
      <c r="BZS62" s="8"/>
      <c r="BZT62" s="8"/>
      <c r="BZU62" s="8"/>
      <c r="BZV62" s="8"/>
      <c r="BZW62" s="8"/>
      <c r="BZX62" s="8"/>
      <c r="BZY62" s="8"/>
      <c r="BZZ62" s="8"/>
      <c r="CAA62" s="8"/>
      <c r="CAB62" s="8"/>
      <c r="CAC62" s="8"/>
      <c r="CAD62" s="8"/>
      <c r="CAE62" s="8"/>
      <c r="CAF62" s="8"/>
      <c r="CAG62" s="8"/>
      <c r="CAH62" s="8"/>
      <c r="CAI62" s="8"/>
      <c r="CAJ62" s="8"/>
      <c r="CAK62" s="8"/>
      <c r="CAL62" s="8"/>
      <c r="CAM62" s="8"/>
      <c r="CAN62" s="8"/>
      <c r="CAO62" s="8"/>
      <c r="CAP62" s="8"/>
      <c r="CAQ62" s="8"/>
      <c r="CAR62" s="8"/>
      <c r="CAS62" s="8"/>
      <c r="CAT62" s="8"/>
      <c r="CAU62" s="8"/>
      <c r="CAV62" s="8"/>
      <c r="CAW62" s="8"/>
      <c r="CAX62" s="8"/>
      <c r="CAY62" s="8"/>
      <c r="CAZ62" s="8"/>
      <c r="CBA62" s="8"/>
      <c r="CBB62" s="8"/>
      <c r="CBC62" s="8"/>
      <c r="CBD62" s="8"/>
      <c r="CBE62" s="8"/>
      <c r="CBF62" s="8"/>
      <c r="CBG62" s="8"/>
      <c r="CBH62" s="8"/>
      <c r="CBI62" s="8"/>
      <c r="CBJ62" s="8"/>
      <c r="CBK62" s="8"/>
      <c r="CBL62" s="8"/>
      <c r="CBM62" s="8"/>
      <c r="CBN62" s="8"/>
      <c r="CBO62" s="8"/>
      <c r="CBP62" s="8"/>
      <c r="CBQ62" s="8"/>
      <c r="CBR62" s="8"/>
      <c r="CBS62" s="8"/>
      <c r="CBT62" s="8"/>
      <c r="CBU62" s="8"/>
      <c r="CBV62" s="8"/>
      <c r="CBW62" s="8"/>
      <c r="CBX62" s="8"/>
      <c r="CBY62" s="8"/>
      <c r="CBZ62" s="8"/>
      <c r="CCA62" s="8"/>
      <c r="CCB62" s="8"/>
      <c r="CCC62" s="8"/>
      <c r="CCD62" s="8"/>
      <c r="CCE62" s="8"/>
      <c r="CCF62" s="8"/>
      <c r="CCG62" s="8"/>
      <c r="CCH62" s="8"/>
      <c r="CCI62" s="8"/>
      <c r="CCJ62" s="8"/>
      <c r="CCK62" s="8"/>
      <c r="CCL62" s="8"/>
      <c r="CCM62" s="8"/>
      <c r="CCN62" s="8"/>
      <c r="CCO62" s="8"/>
      <c r="CCP62" s="8"/>
      <c r="CCQ62" s="8"/>
      <c r="CCR62" s="8"/>
      <c r="CCS62" s="8"/>
      <c r="CCT62" s="8"/>
      <c r="CCU62" s="8"/>
      <c r="CCV62" s="8"/>
      <c r="CCW62" s="8"/>
      <c r="CCX62" s="8"/>
      <c r="CCY62" s="8"/>
      <c r="CCZ62" s="8"/>
      <c r="CDA62" s="8"/>
      <c r="CDB62" s="8"/>
      <c r="CDC62" s="8"/>
      <c r="CDD62" s="8"/>
      <c r="CDE62" s="8"/>
      <c r="CDF62" s="8"/>
      <c r="CDG62" s="8"/>
      <c r="CDH62" s="8"/>
      <c r="CDI62" s="8"/>
      <c r="CDJ62" s="8"/>
      <c r="CDK62" s="8"/>
      <c r="CDL62" s="8"/>
      <c r="CDM62" s="8"/>
      <c r="CDN62" s="8"/>
      <c r="CDO62" s="8"/>
      <c r="CDP62" s="8"/>
      <c r="CDQ62" s="8"/>
      <c r="CDR62" s="8"/>
      <c r="CDS62" s="8"/>
      <c r="CDT62" s="8"/>
      <c r="CDU62" s="8"/>
      <c r="CDV62" s="8"/>
      <c r="CDW62" s="8"/>
      <c r="CDX62" s="8"/>
      <c r="CDY62" s="8"/>
      <c r="CDZ62" s="8"/>
      <c r="CEA62" s="8"/>
      <c r="CEB62" s="8"/>
      <c r="CEC62" s="8"/>
      <c r="CED62" s="8"/>
      <c r="CEE62" s="8"/>
      <c r="CEF62" s="8"/>
      <c r="CEG62" s="8"/>
      <c r="CEH62" s="8"/>
      <c r="CEI62" s="8"/>
      <c r="CEJ62" s="8"/>
      <c r="CEK62" s="8"/>
      <c r="CEL62" s="8"/>
      <c r="CEM62" s="8"/>
      <c r="CEN62" s="8"/>
      <c r="CEO62" s="8"/>
      <c r="CEP62" s="8"/>
      <c r="CEQ62" s="8"/>
      <c r="CER62" s="8"/>
      <c r="CES62" s="8"/>
      <c r="CET62" s="8"/>
      <c r="CEU62" s="8"/>
      <c r="CEV62" s="8"/>
      <c r="CEW62" s="8"/>
      <c r="CEX62" s="8"/>
      <c r="CEY62" s="8"/>
      <c r="CEZ62" s="8"/>
      <c r="CFA62" s="8"/>
      <c r="CFB62" s="8"/>
      <c r="CFC62" s="8"/>
      <c r="CFD62" s="8"/>
      <c r="CFE62" s="8"/>
      <c r="CFF62" s="8"/>
      <c r="CFG62" s="8"/>
      <c r="CFH62" s="8"/>
      <c r="CFI62" s="8"/>
      <c r="CFJ62" s="8"/>
      <c r="CFK62" s="8"/>
      <c r="CFL62" s="8"/>
      <c r="CFM62" s="8"/>
      <c r="CFN62" s="8"/>
      <c r="CFO62" s="8"/>
      <c r="CFP62" s="8"/>
      <c r="CFQ62" s="8"/>
      <c r="CFR62" s="8"/>
      <c r="CFS62" s="8"/>
      <c r="CFT62" s="8"/>
      <c r="CFU62" s="8"/>
      <c r="CFV62" s="8"/>
      <c r="CFW62" s="8"/>
      <c r="CFX62" s="8"/>
      <c r="CFY62" s="8"/>
      <c r="CFZ62" s="8"/>
      <c r="CGA62" s="8"/>
      <c r="CGB62" s="8"/>
      <c r="CGC62" s="8"/>
      <c r="CGD62" s="8"/>
      <c r="CGE62" s="8"/>
      <c r="CGF62" s="8"/>
      <c r="CGG62" s="8"/>
      <c r="CGH62" s="8"/>
      <c r="CGI62" s="8"/>
      <c r="CGJ62" s="8"/>
      <c r="CGK62" s="8"/>
      <c r="CGL62" s="8"/>
      <c r="CGM62" s="8"/>
      <c r="CGN62" s="8"/>
      <c r="CGO62" s="8"/>
      <c r="CGP62" s="8"/>
      <c r="CGQ62" s="8"/>
      <c r="CGR62" s="8"/>
      <c r="CGS62" s="8"/>
      <c r="CGT62" s="8"/>
      <c r="CGU62" s="8"/>
      <c r="CGV62" s="8"/>
      <c r="CGW62" s="8"/>
      <c r="CGX62" s="8"/>
      <c r="CGY62" s="8"/>
      <c r="CGZ62" s="8"/>
      <c r="CHA62" s="8"/>
      <c r="CHB62" s="8"/>
      <c r="CHC62" s="8"/>
      <c r="CHD62" s="8"/>
      <c r="CHE62" s="8"/>
      <c r="CHF62" s="8"/>
      <c r="CHG62" s="8"/>
      <c r="CHH62" s="8"/>
      <c r="CHI62" s="8"/>
      <c r="CHJ62" s="8"/>
      <c r="CHK62" s="8"/>
      <c r="CHL62" s="8"/>
      <c r="CHM62" s="8"/>
      <c r="CHN62" s="8"/>
      <c r="CHO62" s="8"/>
      <c r="CHP62" s="8"/>
      <c r="CHQ62" s="8"/>
      <c r="CHR62" s="8"/>
      <c r="CHS62" s="8"/>
      <c r="CHT62" s="8"/>
      <c r="CHU62" s="8"/>
      <c r="CHV62" s="8"/>
      <c r="CHW62" s="8"/>
      <c r="CHX62" s="8"/>
      <c r="CHY62" s="8"/>
      <c r="CHZ62" s="8"/>
      <c r="CIA62" s="8"/>
      <c r="CIB62" s="8"/>
      <c r="CIC62" s="8"/>
      <c r="CID62" s="8"/>
      <c r="CIE62" s="8"/>
      <c r="CIF62" s="8"/>
      <c r="CIG62" s="8"/>
      <c r="CIH62" s="8"/>
      <c r="CII62" s="8"/>
      <c r="CIJ62" s="8"/>
      <c r="CIK62" s="8"/>
      <c r="CIL62" s="8"/>
      <c r="CIM62" s="8"/>
      <c r="CIN62" s="8"/>
      <c r="CIO62" s="8"/>
      <c r="CIP62" s="8"/>
      <c r="CIQ62" s="8"/>
      <c r="CIR62" s="8"/>
      <c r="CIS62" s="8"/>
      <c r="CIT62" s="8"/>
      <c r="CIU62" s="8"/>
      <c r="CIV62" s="8"/>
      <c r="CIW62" s="8"/>
      <c r="CIX62" s="8"/>
      <c r="CIY62" s="8"/>
      <c r="CIZ62" s="8"/>
      <c r="CJA62" s="8"/>
      <c r="CJB62" s="8"/>
      <c r="CJC62" s="8"/>
      <c r="CJD62" s="8"/>
      <c r="CJE62" s="8"/>
      <c r="CJF62" s="8"/>
      <c r="CJG62" s="8"/>
      <c r="CJH62" s="8"/>
      <c r="CJI62" s="8"/>
      <c r="CJJ62" s="8"/>
      <c r="CJK62" s="8"/>
      <c r="CJL62" s="8"/>
      <c r="CJM62" s="8"/>
      <c r="CJN62" s="8"/>
      <c r="CJO62" s="8"/>
      <c r="CJP62" s="8"/>
      <c r="CJQ62" s="8"/>
      <c r="CJR62" s="8"/>
      <c r="CJS62" s="8"/>
      <c r="CJT62" s="8"/>
      <c r="CJU62" s="8"/>
      <c r="CJV62" s="8"/>
      <c r="CJW62" s="8"/>
      <c r="CJX62" s="8"/>
      <c r="CJY62" s="8"/>
      <c r="CJZ62" s="8"/>
      <c r="CKA62" s="8"/>
      <c r="CKB62" s="8"/>
      <c r="CKC62" s="8"/>
      <c r="CKD62" s="8"/>
      <c r="CKE62" s="8"/>
      <c r="CKF62" s="8"/>
      <c r="CKG62" s="8"/>
      <c r="CKH62" s="8"/>
      <c r="CKI62" s="8"/>
      <c r="CKJ62" s="8"/>
      <c r="CKK62" s="8"/>
      <c r="CKL62" s="8"/>
      <c r="CKM62" s="8"/>
      <c r="CKN62" s="8"/>
      <c r="CKO62" s="8"/>
      <c r="CKP62" s="8"/>
      <c r="CKQ62" s="8"/>
      <c r="CKR62" s="8"/>
      <c r="CKS62" s="8"/>
      <c r="CKT62" s="8"/>
      <c r="CKU62" s="8"/>
      <c r="CKV62" s="8"/>
      <c r="CKW62" s="8"/>
      <c r="CKX62" s="8"/>
      <c r="CKY62" s="8"/>
      <c r="CKZ62" s="8"/>
      <c r="CLA62" s="8"/>
      <c r="CLB62" s="8"/>
      <c r="CLC62" s="8"/>
      <c r="CLD62" s="8"/>
      <c r="CLE62" s="8"/>
      <c r="CLF62" s="8"/>
      <c r="CLG62" s="8"/>
      <c r="CLH62" s="8"/>
      <c r="CLI62" s="8"/>
      <c r="CLJ62" s="8"/>
      <c r="CLK62" s="8"/>
      <c r="CLL62" s="8"/>
      <c r="CLM62" s="8"/>
      <c r="CLN62" s="8"/>
      <c r="CLO62" s="8"/>
      <c r="CLP62" s="8"/>
      <c r="CLQ62" s="8"/>
      <c r="CLR62" s="8"/>
      <c r="CLS62" s="8"/>
      <c r="CLT62" s="8"/>
      <c r="CLU62" s="8"/>
      <c r="CLV62" s="8"/>
      <c r="CLW62" s="8"/>
      <c r="CLX62" s="8"/>
      <c r="CLY62" s="8"/>
      <c r="CLZ62" s="8"/>
      <c r="CMA62" s="8"/>
      <c r="CMB62" s="8"/>
      <c r="CMC62" s="8"/>
      <c r="CMD62" s="8"/>
      <c r="CME62" s="8"/>
      <c r="CMF62" s="8"/>
      <c r="CMG62" s="8"/>
      <c r="CMH62" s="8"/>
      <c r="CMI62" s="8"/>
      <c r="CMJ62" s="8"/>
      <c r="CMK62" s="8"/>
      <c r="CML62" s="8"/>
      <c r="CMM62" s="8"/>
      <c r="CMN62" s="8"/>
      <c r="CMO62" s="8"/>
      <c r="CMP62" s="8"/>
      <c r="CMQ62" s="8"/>
      <c r="CMR62" s="8"/>
      <c r="CMS62" s="8"/>
      <c r="CMT62" s="8"/>
      <c r="CMU62" s="8"/>
      <c r="CMV62" s="8"/>
      <c r="CMW62" s="8"/>
      <c r="CMX62" s="8"/>
      <c r="CMY62" s="8"/>
      <c r="CMZ62" s="8"/>
      <c r="CNA62" s="8"/>
      <c r="CNB62" s="8"/>
      <c r="CNC62" s="8"/>
      <c r="CND62" s="8"/>
      <c r="CNE62" s="8"/>
      <c r="CNF62" s="8"/>
      <c r="CNG62" s="8"/>
      <c r="CNH62" s="8"/>
      <c r="CNI62" s="8"/>
      <c r="CNJ62" s="8"/>
      <c r="CNK62" s="8"/>
      <c r="CNL62" s="8"/>
      <c r="CNM62" s="8"/>
      <c r="CNN62" s="8"/>
      <c r="CNO62" s="8"/>
      <c r="CNP62" s="8"/>
      <c r="CNQ62" s="8"/>
      <c r="CNR62" s="8"/>
      <c r="CNS62" s="8"/>
      <c r="CNT62" s="8"/>
      <c r="CNU62" s="8"/>
      <c r="CNV62" s="8"/>
      <c r="CNW62" s="8"/>
      <c r="CNX62" s="8"/>
      <c r="CNY62" s="8"/>
      <c r="CNZ62" s="8"/>
      <c r="COA62" s="8"/>
      <c r="COB62" s="8"/>
      <c r="COC62" s="8"/>
      <c r="COD62" s="8"/>
      <c r="COE62" s="8"/>
      <c r="COF62" s="8"/>
      <c r="COG62" s="8"/>
      <c r="COH62" s="8"/>
      <c r="COI62" s="8"/>
      <c r="COJ62" s="8"/>
      <c r="COK62" s="8"/>
      <c r="COL62" s="8"/>
      <c r="COM62" s="8"/>
      <c r="CON62" s="8"/>
      <c r="COO62" s="8"/>
      <c r="COP62" s="8"/>
      <c r="COQ62" s="8"/>
      <c r="COR62" s="8"/>
      <c r="COS62" s="8"/>
      <c r="COT62" s="8"/>
      <c r="COU62" s="8"/>
      <c r="COV62" s="8"/>
      <c r="COW62" s="8"/>
      <c r="COX62" s="8"/>
      <c r="COY62" s="8"/>
      <c r="COZ62" s="8"/>
      <c r="CPA62" s="8"/>
      <c r="CPB62" s="8"/>
      <c r="CPC62" s="8"/>
      <c r="CPD62" s="8"/>
      <c r="CPE62" s="8"/>
      <c r="CPF62" s="8"/>
      <c r="CPG62" s="8"/>
      <c r="CPH62" s="8"/>
      <c r="CPI62" s="8"/>
      <c r="CPJ62" s="8"/>
      <c r="CPK62" s="8"/>
      <c r="CPL62" s="8"/>
      <c r="CPM62" s="8"/>
      <c r="CPN62" s="8"/>
      <c r="CPO62" s="8"/>
      <c r="CPP62" s="8"/>
      <c r="CPQ62" s="8"/>
      <c r="CPR62" s="8"/>
      <c r="CPS62" s="8"/>
      <c r="CPT62" s="8"/>
      <c r="CPU62" s="8"/>
      <c r="CPV62" s="8"/>
      <c r="CPW62" s="8"/>
      <c r="CPX62" s="8"/>
      <c r="CPY62" s="8"/>
      <c r="CPZ62" s="8"/>
      <c r="CQA62" s="8"/>
      <c r="CQB62" s="8"/>
      <c r="CQC62" s="8"/>
      <c r="CQD62" s="8"/>
      <c r="CQE62" s="8"/>
      <c r="CQF62" s="8"/>
      <c r="CQG62" s="8"/>
      <c r="CQH62" s="8"/>
      <c r="CQI62" s="8"/>
      <c r="CQJ62" s="8"/>
      <c r="CQK62" s="8"/>
      <c r="CQL62" s="8"/>
      <c r="CQM62" s="8"/>
      <c r="CQN62" s="8"/>
      <c r="CQO62" s="8"/>
      <c r="CQP62" s="8"/>
      <c r="CQQ62" s="8"/>
      <c r="CQR62" s="8"/>
      <c r="CQS62" s="8"/>
      <c r="CQT62" s="8"/>
      <c r="CQU62" s="8"/>
      <c r="CQV62" s="8"/>
      <c r="CQW62" s="8"/>
      <c r="CQX62" s="8"/>
      <c r="CQY62" s="8"/>
      <c r="CQZ62" s="8"/>
      <c r="CRA62" s="8"/>
      <c r="CRB62" s="8"/>
      <c r="CRC62" s="8"/>
      <c r="CRD62" s="8"/>
      <c r="CRE62" s="8"/>
      <c r="CRF62" s="8"/>
      <c r="CRG62" s="8"/>
      <c r="CRH62" s="8"/>
      <c r="CRI62" s="8"/>
      <c r="CRJ62" s="8"/>
      <c r="CRK62" s="8"/>
      <c r="CRL62" s="8"/>
      <c r="CRM62" s="8"/>
      <c r="CRN62" s="8"/>
      <c r="CRO62" s="8"/>
      <c r="CRP62" s="8"/>
      <c r="CRQ62" s="8"/>
      <c r="CRR62" s="8"/>
      <c r="CRS62" s="8"/>
      <c r="CRT62" s="8"/>
      <c r="CRU62" s="8"/>
      <c r="CRV62" s="8"/>
      <c r="CRW62" s="8"/>
      <c r="CRX62" s="8"/>
      <c r="CRY62" s="8"/>
      <c r="CRZ62" s="8"/>
      <c r="CSA62" s="8"/>
      <c r="CSB62" s="8"/>
      <c r="CSC62" s="8"/>
      <c r="CSD62" s="8"/>
      <c r="CSE62" s="8"/>
      <c r="CSF62" s="8"/>
      <c r="CSG62" s="8"/>
      <c r="CSH62" s="8"/>
      <c r="CSI62" s="8"/>
      <c r="CSJ62" s="8"/>
      <c r="CSK62" s="8"/>
      <c r="CSL62" s="8"/>
      <c r="CSM62" s="8"/>
      <c r="CSN62" s="8"/>
      <c r="CSO62" s="8"/>
      <c r="CSP62" s="8"/>
      <c r="CSQ62" s="8"/>
      <c r="CSR62" s="8"/>
      <c r="CSS62" s="8"/>
      <c r="CST62" s="8"/>
      <c r="CSU62" s="8"/>
      <c r="CSV62" s="8"/>
      <c r="CSW62" s="8"/>
      <c r="CSX62" s="8"/>
      <c r="CSY62" s="8"/>
      <c r="CSZ62" s="8"/>
      <c r="CTA62" s="8"/>
      <c r="CTB62" s="8"/>
      <c r="CTC62" s="8"/>
      <c r="CTD62" s="8"/>
      <c r="CTE62" s="8"/>
      <c r="CTF62" s="8"/>
      <c r="CTG62" s="8"/>
      <c r="CTH62" s="8"/>
      <c r="CTI62" s="8"/>
      <c r="CTJ62" s="8"/>
      <c r="CTK62" s="8"/>
      <c r="CTL62" s="8"/>
      <c r="CTM62" s="8"/>
      <c r="CTN62" s="8"/>
      <c r="CTO62" s="8"/>
      <c r="CTP62" s="8"/>
      <c r="CTQ62" s="8"/>
      <c r="CTR62" s="8"/>
      <c r="CTS62" s="8"/>
      <c r="CTT62" s="8"/>
      <c r="CTU62" s="8"/>
      <c r="CTV62" s="8"/>
      <c r="CTW62" s="8"/>
      <c r="CTX62" s="8"/>
      <c r="CTY62" s="8"/>
      <c r="CTZ62" s="8"/>
      <c r="CUA62" s="8"/>
      <c r="CUB62" s="8"/>
      <c r="CUC62" s="8"/>
      <c r="CUD62" s="8"/>
      <c r="CUE62" s="8"/>
      <c r="CUF62" s="8"/>
      <c r="CUG62" s="8"/>
      <c r="CUH62" s="8"/>
      <c r="CUI62" s="8"/>
      <c r="CUJ62" s="8"/>
      <c r="CUK62" s="8"/>
      <c r="CUL62" s="8"/>
      <c r="CUM62" s="8"/>
      <c r="CUN62" s="8"/>
      <c r="CUO62" s="8"/>
      <c r="CUP62" s="8"/>
      <c r="CUQ62" s="8"/>
      <c r="CUR62" s="8"/>
      <c r="CUS62" s="8"/>
      <c r="CUT62" s="8"/>
      <c r="CUU62" s="8"/>
      <c r="CUV62" s="8"/>
      <c r="CUW62" s="8"/>
      <c r="CUX62" s="8"/>
      <c r="CUY62" s="8"/>
      <c r="CUZ62" s="8"/>
      <c r="CVA62" s="8"/>
      <c r="CVB62" s="8"/>
      <c r="CVC62" s="8"/>
      <c r="CVD62" s="8"/>
      <c r="CVE62" s="8"/>
      <c r="CVF62" s="8"/>
      <c r="CVG62" s="8"/>
      <c r="CVH62" s="8"/>
      <c r="CVI62" s="8"/>
      <c r="CVJ62" s="8"/>
      <c r="CVK62" s="8"/>
      <c r="CVL62" s="8"/>
      <c r="CVM62" s="8"/>
      <c r="CVN62" s="8"/>
      <c r="CVO62" s="8"/>
      <c r="CVP62" s="8"/>
      <c r="CVQ62" s="8"/>
      <c r="CVR62" s="8"/>
      <c r="CVS62" s="8"/>
      <c r="CVT62" s="8"/>
      <c r="CVU62" s="8"/>
      <c r="CVV62" s="8"/>
      <c r="CVW62" s="8"/>
      <c r="CVX62" s="8"/>
      <c r="CVY62" s="8"/>
      <c r="CVZ62" s="8"/>
      <c r="CWA62" s="8"/>
      <c r="CWB62" s="8"/>
      <c r="CWC62" s="8"/>
      <c r="CWD62" s="8"/>
      <c r="CWE62" s="8"/>
      <c r="CWF62" s="8"/>
      <c r="CWG62" s="8"/>
      <c r="CWH62" s="8"/>
      <c r="CWI62" s="8"/>
      <c r="CWJ62" s="8"/>
      <c r="CWK62" s="8"/>
      <c r="CWL62" s="8"/>
      <c r="CWM62" s="8"/>
      <c r="CWN62" s="8"/>
      <c r="CWO62" s="8"/>
      <c r="CWP62" s="8"/>
      <c r="CWQ62" s="8"/>
      <c r="CWR62" s="8"/>
      <c r="CWS62" s="8"/>
      <c r="CWT62" s="8"/>
      <c r="CWU62" s="8"/>
      <c r="CWV62" s="8"/>
      <c r="CWW62" s="8"/>
      <c r="CWX62" s="8"/>
      <c r="CWY62" s="8"/>
      <c r="CWZ62" s="8"/>
      <c r="CXA62" s="8"/>
      <c r="CXB62" s="8"/>
      <c r="CXC62" s="8"/>
      <c r="CXD62" s="8"/>
      <c r="CXE62" s="8"/>
      <c r="CXF62" s="8"/>
      <c r="CXG62" s="8"/>
      <c r="CXH62" s="8"/>
      <c r="CXI62" s="8"/>
      <c r="CXJ62" s="8"/>
      <c r="CXK62" s="8"/>
      <c r="CXL62" s="8"/>
      <c r="CXM62" s="8"/>
      <c r="CXN62" s="8"/>
      <c r="CXO62" s="8"/>
      <c r="CXP62" s="8"/>
      <c r="CXQ62" s="8"/>
      <c r="CXR62" s="8"/>
      <c r="CXS62" s="8"/>
      <c r="CXT62" s="8"/>
      <c r="CXU62" s="8"/>
      <c r="CXV62" s="8"/>
      <c r="CXW62" s="8"/>
      <c r="CXX62" s="8"/>
      <c r="CXY62" s="8"/>
      <c r="CXZ62" s="8"/>
      <c r="CYA62" s="8"/>
      <c r="CYB62" s="8"/>
      <c r="CYC62" s="8"/>
      <c r="CYD62" s="8"/>
      <c r="CYE62" s="8"/>
      <c r="CYF62" s="8"/>
      <c r="CYG62" s="8"/>
      <c r="CYH62" s="8"/>
      <c r="CYI62" s="8"/>
      <c r="CYJ62" s="8"/>
      <c r="CYK62" s="8"/>
      <c r="CYL62" s="8"/>
      <c r="CYM62" s="8"/>
      <c r="CYN62" s="8"/>
      <c r="CYO62" s="8"/>
      <c r="CYP62" s="8"/>
      <c r="CYQ62" s="8"/>
      <c r="CYR62" s="8"/>
      <c r="CYS62" s="8"/>
      <c r="CYT62" s="8"/>
      <c r="CYU62" s="8"/>
      <c r="CYV62" s="8"/>
      <c r="CYW62" s="8"/>
      <c r="CYX62" s="8"/>
      <c r="CYY62" s="8"/>
      <c r="CYZ62" s="8"/>
      <c r="CZA62" s="8"/>
      <c r="CZB62" s="8"/>
      <c r="CZC62" s="8"/>
      <c r="CZD62" s="8"/>
      <c r="CZE62" s="8"/>
      <c r="CZF62" s="8"/>
      <c r="CZG62" s="8"/>
      <c r="CZH62" s="8"/>
      <c r="CZI62" s="8"/>
      <c r="CZJ62" s="8"/>
      <c r="CZK62" s="8"/>
      <c r="CZL62" s="8"/>
      <c r="CZM62" s="8"/>
      <c r="CZN62" s="8"/>
      <c r="CZO62" s="8"/>
      <c r="CZP62" s="8"/>
      <c r="CZQ62" s="8"/>
      <c r="CZR62" s="8"/>
      <c r="CZS62" s="8"/>
      <c r="CZT62" s="8"/>
      <c r="CZU62" s="8"/>
      <c r="CZV62" s="8"/>
      <c r="CZW62" s="8"/>
      <c r="CZX62" s="8"/>
      <c r="CZY62" s="8"/>
      <c r="CZZ62" s="8"/>
      <c r="DAA62" s="8"/>
      <c r="DAB62" s="8"/>
      <c r="DAC62" s="8"/>
      <c r="DAD62" s="8"/>
      <c r="DAE62" s="8"/>
      <c r="DAF62" s="8"/>
      <c r="DAG62" s="8"/>
      <c r="DAH62" s="8"/>
      <c r="DAI62" s="8"/>
      <c r="DAJ62" s="8"/>
      <c r="DAK62" s="8"/>
      <c r="DAL62" s="8"/>
      <c r="DAM62" s="8"/>
      <c r="DAN62" s="8"/>
      <c r="DAO62" s="8"/>
      <c r="DAP62" s="8"/>
      <c r="DAQ62" s="8"/>
      <c r="DAR62" s="8"/>
      <c r="DAS62" s="8"/>
      <c r="DAT62" s="8"/>
      <c r="DAU62" s="8"/>
      <c r="DAV62" s="8"/>
      <c r="DAW62" s="8"/>
      <c r="DAX62" s="8"/>
      <c r="DAY62" s="8"/>
      <c r="DAZ62" s="8"/>
      <c r="DBA62" s="8"/>
      <c r="DBB62" s="8"/>
      <c r="DBC62" s="8"/>
      <c r="DBD62" s="8"/>
      <c r="DBE62" s="8"/>
      <c r="DBF62" s="8"/>
      <c r="DBG62" s="8"/>
      <c r="DBH62" s="8"/>
      <c r="DBI62" s="8"/>
      <c r="DBJ62" s="8"/>
      <c r="DBK62" s="8"/>
      <c r="DBL62" s="8"/>
      <c r="DBM62" s="8"/>
      <c r="DBN62" s="8"/>
      <c r="DBO62" s="8"/>
      <c r="DBP62" s="8"/>
      <c r="DBQ62" s="8"/>
      <c r="DBR62" s="8"/>
      <c r="DBS62" s="8"/>
      <c r="DBT62" s="8"/>
      <c r="DBU62" s="8"/>
      <c r="DBV62" s="8"/>
      <c r="DBW62" s="8"/>
      <c r="DBX62" s="8"/>
      <c r="DBY62" s="8"/>
      <c r="DBZ62" s="8"/>
      <c r="DCA62" s="8"/>
      <c r="DCB62" s="8"/>
      <c r="DCC62" s="8"/>
      <c r="DCD62" s="8"/>
      <c r="DCE62" s="8"/>
      <c r="DCF62" s="8"/>
      <c r="DCG62" s="8"/>
      <c r="DCH62" s="8"/>
      <c r="DCI62" s="8"/>
      <c r="DCJ62" s="8"/>
      <c r="DCK62" s="8"/>
      <c r="DCL62" s="8"/>
      <c r="DCM62" s="8"/>
      <c r="DCN62" s="8"/>
      <c r="DCO62" s="8"/>
      <c r="DCP62" s="8"/>
      <c r="DCQ62" s="8"/>
      <c r="DCR62" s="8"/>
      <c r="DCS62" s="8"/>
      <c r="DCT62" s="8"/>
      <c r="DCU62" s="8"/>
      <c r="DCV62" s="8"/>
      <c r="DCW62" s="8"/>
      <c r="DCX62" s="8"/>
      <c r="DCY62" s="8"/>
      <c r="DCZ62" s="8"/>
      <c r="DDA62" s="8"/>
      <c r="DDB62" s="8"/>
      <c r="DDC62" s="8"/>
      <c r="DDD62" s="8"/>
      <c r="DDE62" s="8"/>
      <c r="DDF62" s="8"/>
      <c r="DDG62" s="8"/>
      <c r="DDH62" s="8"/>
      <c r="DDI62" s="8"/>
      <c r="DDJ62" s="8"/>
      <c r="DDK62" s="8"/>
      <c r="DDL62" s="8"/>
      <c r="DDM62" s="8"/>
      <c r="DDN62" s="8"/>
      <c r="DDO62" s="8"/>
      <c r="DDP62" s="8"/>
      <c r="DDQ62" s="8"/>
      <c r="DDR62" s="8"/>
      <c r="DDS62" s="8"/>
      <c r="DDT62" s="8"/>
      <c r="DDU62" s="8"/>
      <c r="DDV62" s="8"/>
      <c r="DDW62" s="8"/>
      <c r="DDX62" s="8"/>
      <c r="DDY62" s="8"/>
      <c r="DDZ62" s="8"/>
      <c r="DEA62" s="8"/>
      <c r="DEB62" s="8"/>
      <c r="DEC62" s="8"/>
      <c r="DED62" s="8"/>
      <c r="DEE62" s="8"/>
      <c r="DEF62" s="8"/>
      <c r="DEG62" s="8"/>
      <c r="DEH62" s="8"/>
      <c r="DEI62" s="8"/>
      <c r="DEJ62" s="8"/>
      <c r="DEK62" s="8"/>
      <c r="DEL62" s="8"/>
      <c r="DEM62" s="8"/>
      <c r="DEN62" s="8"/>
      <c r="DEO62" s="8"/>
      <c r="DEP62" s="8"/>
      <c r="DEQ62" s="8"/>
      <c r="DER62" s="8"/>
      <c r="DES62" s="8"/>
      <c r="DET62" s="8"/>
      <c r="DEU62" s="8"/>
      <c r="DEV62" s="8"/>
      <c r="DEW62" s="8"/>
      <c r="DEX62" s="8"/>
      <c r="DEY62" s="8"/>
      <c r="DEZ62" s="8"/>
      <c r="DFA62" s="8"/>
      <c r="DFB62" s="8"/>
      <c r="DFC62" s="8"/>
      <c r="DFD62" s="8"/>
      <c r="DFE62" s="8"/>
      <c r="DFF62" s="8"/>
      <c r="DFG62" s="8"/>
      <c r="DFH62" s="8"/>
      <c r="DFI62" s="8"/>
      <c r="DFJ62" s="8"/>
      <c r="DFK62" s="8"/>
      <c r="DFL62" s="8"/>
      <c r="DFM62" s="8"/>
      <c r="DFN62" s="8"/>
      <c r="DFO62" s="8"/>
      <c r="DFP62" s="8"/>
      <c r="DFQ62" s="8"/>
      <c r="DFR62" s="8"/>
      <c r="DFS62" s="8"/>
      <c r="DFT62" s="8"/>
      <c r="DFU62" s="8"/>
      <c r="DFV62" s="8"/>
      <c r="DFW62" s="8"/>
      <c r="DFX62" s="8"/>
      <c r="DFY62" s="8"/>
      <c r="DFZ62" s="8"/>
      <c r="DGA62" s="8"/>
      <c r="DGB62" s="8"/>
      <c r="DGC62" s="8"/>
      <c r="DGD62" s="8"/>
      <c r="DGE62" s="8"/>
      <c r="DGF62" s="8"/>
      <c r="DGG62" s="8"/>
      <c r="DGH62" s="8"/>
      <c r="DGI62" s="8"/>
      <c r="DGJ62" s="8"/>
      <c r="DGK62" s="8"/>
      <c r="DGL62" s="8"/>
      <c r="DGM62" s="8"/>
      <c r="DGN62" s="8"/>
      <c r="DGO62" s="8"/>
      <c r="DGP62" s="8"/>
      <c r="DGQ62" s="8"/>
      <c r="DGR62" s="8"/>
      <c r="DGS62" s="8"/>
      <c r="DGT62" s="8"/>
      <c r="DGU62" s="8"/>
      <c r="DGV62" s="8"/>
      <c r="DGW62" s="8"/>
      <c r="DGX62" s="8"/>
      <c r="DGY62" s="8"/>
      <c r="DGZ62" s="8"/>
      <c r="DHA62" s="8"/>
      <c r="DHB62" s="8"/>
      <c r="DHC62" s="8"/>
      <c r="DHD62" s="8"/>
      <c r="DHE62" s="8"/>
      <c r="DHF62" s="8"/>
      <c r="DHG62" s="8"/>
      <c r="DHH62" s="8"/>
      <c r="DHI62" s="8"/>
      <c r="DHJ62" s="8"/>
      <c r="DHK62" s="8"/>
      <c r="DHL62" s="8"/>
      <c r="DHM62" s="8"/>
      <c r="DHN62" s="8"/>
      <c r="DHO62" s="8"/>
      <c r="DHP62" s="8"/>
      <c r="DHQ62" s="8"/>
      <c r="DHR62" s="8"/>
      <c r="DHS62" s="8"/>
      <c r="DHT62" s="8"/>
      <c r="DHU62" s="8"/>
      <c r="DHV62" s="8"/>
      <c r="DHW62" s="8"/>
      <c r="DHX62" s="8"/>
      <c r="DHY62" s="8"/>
      <c r="DHZ62" s="8"/>
      <c r="DIA62" s="8"/>
      <c r="DIB62" s="8"/>
      <c r="DIC62" s="8"/>
      <c r="DID62" s="8"/>
      <c r="DIE62" s="8"/>
      <c r="DIF62" s="8"/>
      <c r="DIG62" s="8"/>
      <c r="DIH62" s="8"/>
      <c r="DII62" s="8"/>
      <c r="DIJ62" s="8"/>
      <c r="DIK62" s="8"/>
      <c r="DIL62" s="8"/>
      <c r="DIM62" s="8"/>
      <c r="DIN62" s="8"/>
      <c r="DIO62" s="8"/>
      <c r="DIP62" s="8"/>
      <c r="DIQ62" s="8"/>
      <c r="DIR62" s="8"/>
      <c r="DIS62" s="8"/>
      <c r="DIT62" s="8"/>
      <c r="DIU62" s="8"/>
      <c r="DIV62" s="8"/>
      <c r="DIW62" s="8"/>
      <c r="DIX62" s="8"/>
      <c r="DIY62" s="8"/>
      <c r="DIZ62" s="8"/>
      <c r="DJA62" s="8"/>
      <c r="DJB62" s="8"/>
      <c r="DJC62" s="8"/>
      <c r="DJD62" s="8"/>
      <c r="DJE62" s="8"/>
      <c r="DJF62" s="8"/>
      <c r="DJG62" s="8"/>
      <c r="DJH62" s="8"/>
      <c r="DJI62" s="8"/>
      <c r="DJJ62" s="8"/>
      <c r="DJK62" s="8"/>
      <c r="DJL62" s="8"/>
      <c r="DJM62" s="8"/>
      <c r="DJN62" s="8"/>
      <c r="DJO62" s="8"/>
      <c r="DJP62" s="8"/>
      <c r="DJQ62" s="8"/>
      <c r="DJR62" s="8"/>
      <c r="DJS62" s="8"/>
      <c r="DJT62" s="8"/>
      <c r="DJU62" s="8"/>
      <c r="DJV62" s="8"/>
      <c r="DJW62" s="8"/>
      <c r="DJX62" s="8"/>
      <c r="DJY62" s="8"/>
      <c r="DJZ62" s="8"/>
      <c r="DKA62" s="8"/>
      <c r="DKB62" s="8"/>
      <c r="DKC62" s="8"/>
      <c r="DKD62" s="8"/>
      <c r="DKE62" s="8"/>
      <c r="DKF62" s="8"/>
      <c r="DKG62" s="8"/>
      <c r="DKH62" s="8"/>
      <c r="DKI62" s="8"/>
      <c r="DKJ62" s="8"/>
      <c r="DKK62" s="8"/>
      <c r="DKL62" s="8"/>
      <c r="DKM62" s="8"/>
      <c r="DKN62" s="8"/>
      <c r="DKO62" s="8"/>
      <c r="DKP62" s="8"/>
      <c r="DKQ62" s="8"/>
      <c r="DKR62" s="8"/>
      <c r="DKS62" s="8"/>
      <c r="DKT62" s="8"/>
      <c r="DKU62" s="8"/>
      <c r="DKV62" s="8"/>
      <c r="DKW62" s="8"/>
      <c r="DKX62" s="8"/>
      <c r="DKY62" s="8"/>
      <c r="DKZ62" s="8"/>
      <c r="DLA62" s="8"/>
      <c r="DLB62" s="8"/>
      <c r="DLC62" s="8"/>
      <c r="DLD62" s="8"/>
      <c r="DLE62" s="8"/>
      <c r="DLF62" s="8"/>
      <c r="DLG62" s="8"/>
      <c r="DLH62" s="8"/>
      <c r="DLI62" s="8"/>
      <c r="DLJ62" s="8"/>
      <c r="DLK62" s="8"/>
      <c r="DLL62" s="8"/>
      <c r="DLM62" s="8"/>
      <c r="DLN62" s="8"/>
      <c r="DLO62" s="8"/>
      <c r="DLP62" s="8"/>
      <c r="DLQ62" s="8"/>
      <c r="DLR62" s="8"/>
      <c r="DLS62" s="8"/>
      <c r="DLT62" s="8"/>
      <c r="DLU62" s="8"/>
      <c r="DLV62" s="8"/>
      <c r="DLW62" s="8"/>
      <c r="DLX62" s="8"/>
      <c r="DLY62" s="8"/>
      <c r="DLZ62" s="8"/>
      <c r="DMA62" s="8"/>
      <c r="DMB62" s="8"/>
      <c r="DMC62" s="8"/>
      <c r="DMD62" s="8"/>
      <c r="DME62" s="8"/>
      <c r="DMF62" s="8"/>
      <c r="DMG62" s="8"/>
      <c r="DMH62" s="8"/>
      <c r="DMI62" s="8"/>
      <c r="DMJ62" s="8"/>
      <c r="DMK62" s="8"/>
      <c r="DML62" s="8"/>
      <c r="DMM62" s="8"/>
      <c r="DMN62" s="8"/>
      <c r="DMO62" s="8"/>
      <c r="DMP62" s="8"/>
      <c r="DMQ62" s="8"/>
      <c r="DMR62" s="8"/>
      <c r="DMS62" s="8"/>
      <c r="DMT62" s="8"/>
      <c r="DMU62" s="8"/>
      <c r="DMV62" s="8"/>
      <c r="DMW62" s="8"/>
      <c r="DMX62" s="8"/>
      <c r="DMY62" s="8"/>
      <c r="DMZ62" s="8"/>
      <c r="DNA62" s="8"/>
      <c r="DNB62" s="8"/>
      <c r="DNC62" s="8"/>
      <c r="DND62" s="8"/>
      <c r="DNE62" s="8"/>
      <c r="DNF62" s="8"/>
      <c r="DNG62" s="8"/>
      <c r="DNH62" s="8"/>
      <c r="DNI62" s="8"/>
      <c r="DNJ62" s="8"/>
      <c r="DNK62" s="8"/>
      <c r="DNL62" s="8"/>
      <c r="DNM62" s="8"/>
      <c r="DNN62" s="8"/>
      <c r="DNO62" s="8"/>
      <c r="DNP62" s="8"/>
      <c r="DNQ62" s="8"/>
      <c r="DNR62" s="8"/>
      <c r="DNS62" s="8"/>
      <c r="DNT62" s="8"/>
      <c r="DNU62" s="8"/>
      <c r="DNV62" s="8"/>
      <c r="DNW62" s="8"/>
      <c r="DNX62" s="8"/>
      <c r="DNY62" s="8"/>
      <c r="DNZ62" s="8"/>
      <c r="DOA62" s="8"/>
      <c r="DOB62" s="8"/>
      <c r="DOC62" s="8"/>
      <c r="DOD62" s="8"/>
      <c r="DOE62" s="8"/>
      <c r="DOF62" s="8"/>
      <c r="DOG62" s="8"/>
      <c r="DOH62" s="8"/>
      <c r="DOI62" s="8"/>
      <c r="DOJ62" s="8"/>
      <c r="DOK62" s="8"/>
      <c r="DOL62" s="8"/>
      <c r="DOM62" s="8"/>
      <c r="DON62" s="8"/>
      <c r="DOO62" s="8"/>
      <c r="DOP62" s="8"/>
      <c r="DOQ62" s="8"/>
      <c r="DOR62" s="8"/>
      <c r="DOS62" s="8"/>
      <c r="DOT62" s="8"/>
      <c r="DOU62" s="8"/>
      <c r="DOV62" s="8"/>
      <c r="DOW62" s="8"/>
      <c r="DOX62" s="8"/>
      <c r="DOY62" s="8"/>
      <c r="DOZ62" s="8"/>
      <c r="DPA62" s="8"/>
      <c r="DPB62" s="8"/>
      <c r="DPC62" s="8"/>
      <c r="DPD62" s="8"/>
      <c r="DPE62" s="8"/>
      <c r="DPF62" s="8"/>
      <c r="DPG62" s="8"/>
      <c r="DPH62" s="8"/>
      <c r="DPI62" s="8"/>
      <c r="DPJ62" s="8"/>
      <c r="DPK62" s="8"/>
      <c r="DPL62" s="8"/>
      <c r="DPM62" s="8"/>
      <c r="DPN62" s="8"/>
      <c r="DPO62" s="8"/>
      <c r="DPP62" s="8"/>
      <c r="DPQ62" s="8"/>
      <c r="DPR62" s="8"/>
      <c r="DPS62" s="8"/>
      <c r="DPT62" s="8"/>
      <c r="DPU62" s="8"/>
      <c r="DPV62" s="8"/>
      <c r="DPW62" s="8"/>
      <c r="DPX62" s="8"/>
      <c r="DPY62" s="8"/>
      <c r="DPZ62" s="8"/>
      <c r="DQA62" s="8"/>
      <c r="DQB62" s="8"/>
      <c r="DQC62" s="8"/>
      <c r="DQD62" s="8"/>
      <c r="DQE62" s="8"/>
      <c r="DQF62" s="8"/>
      <c r="DQG62" s="8"/>
      <c r="DQH62" s="8"/>
      <c r="DQI62" s="8"/>
      <c r="DQJ62" s="8"/>
      <c r="DQK62" s="8"/>
      <c r="DQL62" s="8"/>
      <c r="DQM62" s="8"/>
      <c r="DQN62" s="8"/>
      <c r="DQO62" s="8"/>
      <c r="DQP62" s="8"/>
      <c r="DQQ62" s="8"/>
      <c r="DQR62" s="8"/>
      <c r="DQS62" s="8"/>
      <c r="DQT62" s="8"/>
      <c r="DQU62" s="8"/>
      <c r="DQV62" s="8"/>
      <c r="DQW62" s="8"/>
      <c r="DQX62" s="8"/>
      <c r="DQY62" s="8"/>
      <c r="DQZ62" s="8"/>
      <c r="DRA62" s="8"/>
      <c r="DRB62" s="8"/>
      <c r="DRC62" s="8"/>
      <c r="DRD62" s="8"/>
      <c r="DRE62" s="8"/>
      <c r="DRF62" s="8"/>
      <c r="DRG62" s="8"/>
      <c r="DRH62" s="8"/>
      <c r="DRI62" s="8"/>
      <c r="DRJ62" s="8"/>
      <c r="DRK62" s="8"/>
      <c r="DRL62" s="8"/>
      <c r="DRM62" s="8"/>
      <c r="DRN62" s="8"/>
      <c r="DRO62" s="8"/>
      <c r="DRP62" s="8"/>
      <c r="DRQ62" s="8"/>
      <c r="DRR62" s="8"/>
      <c r="DRS62" s="8"/>
      <c r="DRT62" s="8"/>
      <c r="DRU62" s="8"/>
      <c r="DRV62" s="8"/>
      <c r="DRW62" s="8"/>
      <c r="DRX62" s="8"/>
      <c r="DRY62" s="8"/>
      <c r="DRZ62" s="8"/>
      <c r="DSA62" s="8"/>
      <c r="DSB62" s="8"/>
      <c r="DSC62" s="8"/>
      <c r="DSD62" s="8"/>
      <c r="DSE62" s="8"/>
      <c r="DSF62" s="8"/>
      <c r="DSG62" s="8"/>
      <c r="DSH62" s="8"/>
      <c r="DSI62" s="8"/>
      <c r="DSJ62" s="8"/>
      <c r="DSK62" s="8"/>
      <c r="DSL62" s="8"/>
      <c r="DSM62" s="8"/>
      <c r="DSN62" s="8"/>
      <c r="DSO62" s="8"/>
      <c r="DSP62" s="8"/>
      <c r="DSQ62" s="8"/>
      <c r="DSR62" s="8"/>
      <c r="DSS62" s="8"/>
      <c r="DST62" s="8"/>
      <c r="DSU62" s="8"/>
      <c r="DSV62" s="8"/>
      <c r="DSW62" s="8"/>
      <c r="DSX62" s="8"/>
      <c r="DSY62" s="8"/>
      <c r="DSZ62" s="8"/>
      <c r="DTA62" s="8"/>
      <c r="DTB62" s="8"/>
      <c r="DTC62" s="8"/>
      <c r="DTD62" s="8"/>
      <c r="DTE62" s="8"/>
      <c r="DTF62" s="8"/>
      <c r="DTG62" s="8"/>
      <c r="DTH62" s="8"/>
      <c r="DTI62" s="8"/>
      <c r="DTJ62" s="8"/>
      <c r="DTK62" s="8"/>
      <c r="DTL62" s="8"/>
      <c r="DTM62" s="8"/>
      <c r="DTN62" s="8"/>
      <c r="DTO62" s="8"/>
      <c r="DTP62" s="8"/>
      <c r="DTQ62" s="8"/>
      <c r="DTR62" s="8"/>
      <c r="DTS62" s="8"/>
      <c r="DTT62" s="8"/>
      <c r="DTU62" s="8"/>
      <c r="DTV62" s="8"/>
      <c r="DTW62" s="8"/>
      <c r="DTX62" s="8"/>
      <c r="DTY62" s="8"/>
      <c r="DTZ62" s="8"/>
      <c r="DUA62" s="8"/>
      <c r="DUB62" s="8"/>
      <c r="DUC62" s="8"/>
      <c r="DUD62" s="8"/>
      <c r="DUE62" s="8"/>
      <c r="DUF62" s="8"/>
      <c r="DUG62" s="8"/>
      <c r="DUH62" s="8"/>
      <c r="DUI62" s="8"/>
      <c r="DUJ62" s="8"/>
      <c r="DUK62" s="8"/>
      <c r="DUL62" s="8"/>
      <c r="DUM62" s="8"/>
      <c r="DUN62" s="8"/>
      <c r="DUO62" s="8"/>
      <c r="DUP62" s="8"/>
      <c r="DUQ62" s="8"/>
      <c r="DUR62" s="8"/>
      <c r="DUS62" s="8"/>
      <c r="DUT62" s="8"/>
      <c r="DUU62" s="8"/>
      <c r="DUV62" s="8"/>
      <c r="DUW62" s="8"/>
      <c r="DUX62" s="8"/>
      <c r="DUY62" s="8"/>
      <c r="DUZ62" s="8"/>
      <c r="DVA62" s="8"/>
      <c r="DVB62" s="8"/>
      <c r="DVC62" s="8"/>
      <c r="DVD62" s="8"/>
      <c r="DVE62" s="8"/>
      <c r="DVF62" s="8"/>
      <c r="DVG62" s="8"/>
      <c r="DVH62" s="8"/>
      <c r="DVI62" s="8"/>
      <c r="DVJ62" s="8"/>
      <c r="DVK62" s="8"/>
      <c r="DVL62" s="8"/>
      <c r="DVM62" s="8"/>
      <c r="DVN62" s="8"/>
      <c r="DVO62" s="8"/>
      <c r="DVP62" s="8"/>
      <c r="DVQ62" s="8"/>
      <c r="DVR62" s="8"/>
      <c r="DVS62" s="8"/>
      <c r="DVT62" s="8"/>
      <c r="DVU62" s="8"/>
      <c r="DVV62" s="8"/>
      <c r="DVW62" s="8"/>
      <c r="DVX62" s="8"/>
      <c r="DVY62" s="8"/>
      <c r="DVZ62" s="8"/>
      <c r="DWA62" s="8"/>
      <c r="DWB62" s="8"/>
      <c r="DWC62" s="8"/>
      <c r="DWD62" s="8"/>
      <c r="DWE62" s="8"/>
      <c r="DWF62" s="8"/>
      <c r="DWG62" s="8"/>
      <c r="DWH62" s="8"/>
      <c r="DWI62" s="8"/>
      <c r="DWJ62" s="8"/>
      <c r="DWK62" s="8"/>
      <c r="DWL62" s="8"/>
      <c r="DWM62" s="8"/>
      <c r="DWN62" s="8"/>
      <c r="DWO62" s="8"/>
      <c r="DWP62" s="8"/>
      <c r="DWQ62" s="8"/>
      <c r="DWR62" s="8"/>
      <c r="DWS62" s="8"/>
      <c r="DWT62" s="8"/>
      <c r="DWU62" s="8"/>
      <c r="DWV62" s="8"/>
      <c r="DWW62" s="8"/>
      <c r="DWX62" s="8"/>
      <c r="DWY62" s="8"/>
      <c r="DWZ62" s="8"/>
      <c r="DXA62" s="8"/>
      <c r="DXB62" s="8"/>
      <c r="DXC62" s="8"/>
      <c r="DXD62" s="8"/>
      <c r="DXE62" s="8"/>
      <c r="DXF62" s="8"/>
      <c r="DXG62" s="8"/>
      <c r="DXH62" s="8"/>
      <c r="DXI62" s="8"/>
      <c r="DXJ62" s="8"/>
      <c r="DXK62" s="8"/>
      <c r="DXL62" s="8"/>
      <c r="DXM62" s="8"/>
      <c r="DXN62" s="8"/>
      <c r="DXO62" s="8"/>
      <c r="DXP62" s="8"/>
      <c r="DXQ62" s="8"/>
      <c r="DXR62" s="8"/>
      <c r="DXS62" s="8"/>
      <c r="DXT62" s="8"/>
      <c r="DXU62" s="8"/>
      <c r="DXV62" s="8"/>
      <c r="DXW62" s="8"/>
      <c r="DXX62" s="8"/>
      <c r="DXY62" s="8"/>
      <c r="DXZ62" s="8"/>
      <c r="DYA62" s="8"/>
      <c r="DYB62" s="8"/>
      <c r="DYC62" s="8"/>
      <c r="DYD62" s="8"/>
      <c r="DYE62" s="8"/>
      <c r="DYF62" s="8"/>
      <c r="DYG62" s="8"/>
      <c r="DYH62" s="8"/>
      <c r="DYI62" s="8"/>
      <c r="DYJ62" s="8"/>
      <c r="DYK62" s="8"/>
      <c r="DYL62" s="8"/>
      <c r="DYM62" s="8"/>
      <c r="DYN62" s="8"/>
      <c r="DYO62" s="8"/>
      <c r="DYP62" s="8"/>
      <c r="DYQ62" s="8"/>
      <c r="DYR62" s="8"/>
      <c r="DYS62" s="8"/>
      <c r="DYT62" s="8"/>
      <c r="DYU62" s="8"/>
      <c r="DYV62" s="8"/>
      <c r="DYW62" s="8"/>
      <c r="DYX62" s="8"/>
      <c r="DYY62" s="8"/>
      <c r="DYZ62" s="8"/>
      <c r="DZA62" s="8"/>
      <c r="DZB62" s="8"/>
      <c r="DZC62" s="8"/>
      <c r="DZD62" s="8"/>
      <c r="DZE62" s="8"/>
      <c r="DZF62" s="8"/>
      <c r="DZG62" s="8"/>
      <c r="DZH62" s="8"/>
      <c r="DZI62" s="8"/>
      <c r="DZJ62" s="8"/>
      <c r="DZK62" s="8"/>
      <c r="DZL62" s="8"/>
      <c r="DZM62" s="8"/>
      <c r="DZN62" s="8"/>
      <c r="DZO62" s="8"/>
      <c r="DZP62" s="8"/>
      <c r="DZQ62" s="8"/>
      <c r="DZR62" s="8"/>
      <c r="DZS62" s="8"/>
      <c r="DZT62" s="8"/>
      <c r="DZU62" s="8"/>
      <c r="DZV62" s="8"/>
      <c r="DZW62" s="8"/>
      <c r="DZX62" s="8"/>
      <c r="DZY62" s="8"/>
      <c r="DZZ62" s="8"/>
      <c r="EAA62" s="8"/>
      <c r="EAB62" s="8"/>
      <c r="EAC62" s="8"/>
      <c r="EAD62" s="8"/>
      <c r="EAE62" s="8"/>
      <c r="EAF62" s="8"/>
      <c r="EAG62" s="8"/>
      <c r="EAH62" s="8"/>
      <c r="EAI62" s="8"/>
      <c r="EAJ62" s="8"/>
      <c r="EAK62" s="8"/>
      <c r="EAL62" s="8"/>
      <c r="EAM62" s="8"/>
      <c r="EAN62" s="8"/>
      <c r="EAO62" s="8"/>
      <c r="EAP62" s="8"/>
      <c r="EAQ62" s="8"/>
      <c r="EAR62" s="8"/>
      <c r="EAS62" s="8"/>
      <c r="EAT62" s="8"/>
      <c r="EAU62" s="8"/>
      <c r="EAV62" s="8"/>
      <c r="EAW62" s="8"/>
      <c r="EAX62" s="8"/>
      <c r="EAY62" s="8"/>
      <c r="EAZ62" s="8"/>
      <c r="EBA62" s="8"/>
      <c r="EBB62" s="8"/>
      <c r="EBC62" s="8"/>
      <c r="EBD62" s="8"/>
      <c r="EBE62" s="8"/>
      <c r="EBF62" s="8"/>
      <c r="EBG62" s="8"/>
      <c r="EBH62" s="8"/>
      <c r="EBI62" s="8"/>
      <c r="EBJ62" s="8"/>
      <c r="EBK62" s="8"/>
      <c r="EBL62" s="8"/>
      <c r="EBM62" s="8"/>
      <c r="EBN62" s="8"/>
      <c r="EBO62" s="8"/>
      <c r="EBP62" s="8"/>
      <c r="EBQ62" s="8"/>
      <c r="EBR62" s="8"/>
      <c r="EBS62" s="8"/>
      <c r="EBT62" s="8"/>
      <c r="EBU62" s="8"/>
      <c r="EBV62" s="8"/>
      <c r="EBW62" s="8"/>
      <c r="EBX62" s="8"/>
      <c r="EBY62" s="8"/>
      <c r="EBZ62" s="8"/>
      <c r="ECA62" s="8"/>
      <c r="ECB62" s="8"/>
      <c r="ECC62" s="8"/>
      <c r="ECD62" s="8"/>
      <c r="ECE62" s="8"/>
      <c r="ECF62" s="8"/>
      <c r="ECG62" s="8"/>
      <c r="ECH62" s="8"/>
      <c r="ECI62" s="8"/>
      <c r="ECJ62" s="8"/>
      <c r="ECK62" s="8"/>
      <c r="ECL62" s="8"/>
      <c r="ECM62" s="8"/>
      <c r="ECN62" s="8"/>
      <c r="ECO62" s="8"/>
      <c r="ECP62" s="8"/>
      <c r="ECQ62" s="8"/>
      <c r="ECR62" s="8"/>
      <c r="ECS62" s="8"/>
      <c r="ECT62" s="8"/>
      <c r="ECU62" s="8"/>
      <c r="ECV62" s="8"/>
      <c r="ECW62" s="8"/>
      <c r="ECX62" s="8"/>
      <c r="ECY62" s="8"/>
      <c r="ECZ62" s="8"/>
      <c r="EDA62" s="8"/>
      <c r="EDB62" s="8"/>
      <c r="EDC62" s="8"/>
      <c r="EDD62" s="8"/>
      <c r="EDE62" s="8"/>
      <c r="EDF62" s="8"/>
      <c r="EDG62" s="8"/>
      <c r="EDH62" s="8"/>
      <c r="EDI62" s="8"/>
      <c r="EDJ62" s="8"/>
      <c r="EDK62" s="8"/>
      <c r="EDL62" s="8"/>
      <c r="EDM62" s="8"/>
      <c r="EDN62" s="8"/>
      <c r="EDO62" s="8"/>
      <c r="EDP62" s="8"/>
      <c r="EDQ62" s="8"/>
      <c r="EDR62" s="8"/>
      <c r="EDS62" s="8"/>
      <c r="EDT62" s="8"/>
      <c r="EDU62" s="8"/>
      <c r="EDV62" s="8"/>
      <c r="EDW62" s="8"/>
      <c r="EDX62" s="8"/>
      <c r="EDY62" s="8"/>
      <c r="EDZ62" s="8"/>
      <c r="EEA62" s="8"/>
      <c r="EEB62" s="8"/>
      <c r="EEC62" s="8"/>
      <c r="EED62" s="8"/>
      <c r="EEE62" s="8"/>
      <c r="EEF62" s="8"/>
      <c r="EEG62" s="8"/>
      <c r="EEH62" s="8"/>
      <c r="EEI62" s="8"/>
      <c r="EEJ62" s="8"/>
      <c r="EEK62" s="8"/>
      <c r="EEL62" s="8"/>
      <c r="EEM62" s="8"/>
      <c r="EEN62" s="8"/>
      <c r="EEO62" s="8"/>
      <c r="EEP62" s="8"/>
      <c r="EEQ62" s="8"/>
      <c r="EER62" s="8"/>
      <c r="EES62" s="8"/>
      <c r="EET62" s="8"/>
      <c r="EEU62" s="8"/>
      <c r="EEV62" s="8"/>
      <c r="EEW62" s="8"/>
      <c r="EEX62" s="8"/>
      <c r="EEY62" s="8"/>
      <c r="EEZ62" s="8"/>
      <c r="EFA62" s="8"/>
      <c r="EFB62" s="8"/>
      <c r="EFC62" s="8"/>
      <c r="EFD62" s="8"/>
      <c r="EFE62" s="8"/>
      <c r="EFF62" s="8"/>
      <c r="EFG62" s="8"/>
      <c r="EFH62" s="8"/>
      <c r="EFI62" s="8"/>
      <c r="EFJ62" s="8"/>
      <c r="EFK62" s="8"/>
      <c r="EFL62" s="8"/>
      <c r="EFM62" s="8"/>
      <c r="EFN62" s="8"/>
      <c r="EFO62" s="8"/>
      <c r="EFP62" s="8"/>
      <c r="EFQ62" s="8"/>
      <c r="EFR62" s="8"/>
      <c r="EFS62" s="8"/>
      <c r="EFT62" s="8"/>
      <c r="EFU62" s="8"/>
      <c r="EFV62" s="8"/>
      <c r="EFW62" s="8"/>
      <c r="EFX62" s="8"/>
      <c r="EFY62" s="8"/>
      <c r="EFZ62" s="8"/>
      <c r="EGA62" s="8"/>
      <c r="EGB62" s="8"/>
      <c r="EGC62" s="8"/>
      <c r="EGD62" s="8"/>
      <c r="EGE62" s="8"/>
      <c r="EGF62" s="8"/>
      <c r="EGG62" s="8"/>
      <c r="EGH62" s="8"/>
      <c r="EGI62" s="8"/>
      <c r="EGJ62" s="8"/>
      <c r="EGK62" s="8"/>
      <c r="EGL62" s="8"/>
      <c r="EGM62" s="8"/>
      <c r="EGN62" s="8"/>
      <c r="EGO62" s="8"/>
      <c r="EGP62" s="8"/>
      <c r="EGQ62" s="8"/>
      <c r="EGR62" s="8"/>
      <c r="EGS62" s="8"/>
      <c r="EGT62" s="8"/>
      <c r="EGU62" s="8"/>
      <c r="EGV62" s="8"/>
      <c r="EGW62" s="8"/>
      <c r="EGX62" s="8"/>
      <c r="EGY62" s="8"/>
      <c r="EGZ62" s="8"/>
      <c r="EHA62" s="8"/>
      <c r="EHB62" s="8"/>
      <c r="EHC62" s="8"/>
      <c r="EHD62" s="8"/>
      <c r="EHE62" s="8"/>
      <c r="EHF62" s="8"/>
      <c r="EHG62" s="8"/>
      <c r="EHH62" s="8"/>
      <c r="EHI62" s="8"/>
      <c r="EHJ62" s="8"/>
      <c r="EHK62" s="8"/>
      <c r="EHL62" s="8"/>
      <c r="EHM62" s="8"/>
      <c r="EHN62" s="8"/>
      <c r="EHO62" s="8"/>
      <c r="EHP62" s="8"/>
      <c r="EHQ62" s="8"/>
      <c r="EHR62" s="8"/>
      <c r="EHS62" s="8"/>
      <c r="EHT62" s="8"/>
      <c r="EHU62" s="8"/>
      <c r="EHV62" s="8"/>
      <c r="EHW62" s="8"/>
      <c r="EHX62" s="8"/>
      <c r="EHY62" s="8"/>
      <c r="EHZ62" s="8"/>
      <c r="EIA62" s="8"/>
      <c r="EIB62" s="8"/>
      <c r="EIC62" s="8"/>
      <c r="EID62" s="8"/>
      <c r="EIE62" s="8"/>
      <c r="EIF62" s="8"/>
      <c r="EIG62" s="8"/>
      <c r="EIH62" s="8"/>
      <c r="EII62" s="8"/>
      <c r="EIJ62" s="8"/>
      <c r="EIK62" s="8"/>
      <c r="EIL62" s="8"/>
      <c r="EIM62" s="8"/>
      <c r="EIN62" s="8"/>
      <c r="EIO62" s="8"/>
      <c r="EIP62" s="8"/>
      <c r="EIQ62" s="8"/>
      <c r="EIR62" s="8"/>
      <c r="EIS62" s="8"/>
      <c r="EIT62" s="8"/>
      <c r="EIU62" s="8"/>
      <c r="EIV62" s="8"/>
      <c r="EIW62" s="8"/>
      <c r="EIX62" s="8"/>
      <c r="EIY62" s="8"/>
      <c r="EIZ62" s="8"/>
      <c r="EJA62" s="8"/>
      <c r="EJB62" s="8"/>
      <c r="EJC62" s="8"/>
      <c r="EJD62" s="8"/>
      <c r="EJE62" s="8"/>
      <c r="EJF62" s="8"/>
      <c r="EJG62" s="8"/>
      <c r="EJH62" s="8"/>
      <c r="EJI62" s="8"/>
      <c r="EJJ62" s="8"/>
      <c r="EJK62" s="8"/>
      <c r="EJL62" s="8"/>
      <c r="EJM62" s="8"/>
      <c r="EJN62" s="8"/>
      <c r="EJO62" s="8"/>
      <c r="EJP62" s="8"/>
      <c r="EJQ62" s="8"/>
      <c r="EJR62" s="8"/>
      <c r="EJS62" s="8"/>
      <c r="EJT62" s="8"/>
      <c r="EJU62" s="8"/>
      <c r="EJV62" s="8"/>
      <c r="EJW62" s="8"/>
      <c r="EJX62" s="8"/>
      <c r="EJY62" s="8"/>
      <c r="EJZ62" s="8"/>
      <c r="EKA62" s="8"/>
      <c r="EKB62" s="8"/>
      <c r="EKC62" s="8"/>
      <c r="EKD62" s="8"/>
      <c r="EKE62" s="8"/>
      <c r="EKF62" s="8"/>
      <c r="EKG62" s="8"/>
      <c r="EKH62" s="8"/>
      <c r="EKI62" s="8"/>
      <c r="EKJ62" s="8"/>
      <c r="EKK62" s="8"/>
      <c r="EKL62" s="8"/>
      <c r="EKM62" s="8"/>
      <c r="EKN62" s="8"/>
      <c r="EKO62" s="8"/>
      <c r="EKP62" s="8"/>
      <c r="EKQ62" s="8"/>
      <c r="EKR62" s="8"/>
      <c r="EKS62" s="8"/>
      <c r="EKT62" s="8"/>
      <c r="EKU62" s="8"/>
      <c r="EKV62" s="8"/>
      <c r="EKW62" s="8"/>
      <c r="EKX62" s="8"/>
      <c r="EKY62" s="8"/>
      <c r="EKZ62" s="8"/>
      <c r="ELA62" s="8"/>
      <c r="ELB62" s="8"/>
      <c r="ELC62" s="8"/>
      <c r="ELD62" s="8"/>
      <c r="ELE62" s="8"/>
      <c r="ELF62" s="8"/>
      <c r="ELG62" s="8"/>
      <c r="ELH62" s="8"/>
      <c r="ELI62" s="8"/>
      <c r="ELJ62" s="8"/>
      <c r="ELK62" s="8"/>
      <c r="ELL62" s="8"/>
      <c r="ELM62" s="8"/>
      <c r="ELN62" s="8"/>
      <c r="ELO62" s="8"/>
      <c r="ELP62" s="8"/>
      <c r="ELQ62" s="8"/>
      <c r="ELR62" s="8"/>
      <c r="ELS62" s="8"/>
      <c r="ELT62" s="8"/>
      <c r="ELU62" s="8"/>
      <c r="ELV62" s="8"/>
      <c r="ELW62" s="8"/>
      <c r="ELX62" s="8"/>
      <c r="ELY62" s="8"/>
      <c r="ELZ62" s="8"/>
      <c r="EMA62" s="8"/>
      <c r="EMB62" s="8"/>
      <c r="EMC62" s="8"/>
      <c r="EMD62" s="8"/>
      <c r="EME62" s="8"/>
      <c r="EMF62" s="8"/>
      <c r="EMG62" s="8"/>
      <c r="EMH62" s="8"/>
      <c r="EMI62" s="8"/>
      <c r="EMJ62" s="8"/>
      <c r="EMK62" s="8"/>
      <c r="EML62" s="8"/>
      <c r="EMM62" s="8"/>
      <c r="EMN62" s="8"/>
      <c r="EMO62" s="8"/>
      <c r="EMP62" s="8"/>
      <c r="EMQ62" s="8"/>
      <c r="EMR62" s="8"/>
      <c r="EMS62" s="8"/>
      <c r="EMT62" s="8"/>
      <c r="EMU62" s="8"/>
      <c r="EMV62" s="8"/>
      <c r="EMW62" s="8"/>
      <c r="EMX62" s="8"/>
      <c r="EMY62" s="8"/>
      <c r="EMZ62" s="8"/>
      <c r="ENA62" s="8"/>
      <c r="ENB62" s="8"/>
      <c r="ENC62" s="8"/>
      <c r="END62" s="8"/>
      <c r="ENE62" s="8"/>
      <c r="ENF62" s="8"/>
      <c r="ENG62" s="8"/>
      <c r="ENH62" s="8"/>
      <c r="ENI62" s="8"/>
      <c r="ENJ62" s="8"/>
      <c r="ENK62" s="8"/>
      <c r="ENL62" s="8"/>
      <c r="ENM62" s="8"/>
      <c r="ENN62" s="8"/>
      <c r="ENO62" s="8"/>
      <c r="ENP62" s="8"/>
      <c r="ENQ62" s="8"/>
      <c r="ENR62" s="8"/>
      <c r="ENS62" s="8"/>
      <c r="ENT62" s="8"/>
      <c r="ENU62" s="8"/>
      <c r="ENV62" s="8"/>
      <c r="ENW62" s="8"/>
      <c r="ENX62" s="8"/>
      <c r="ENY62" s="8"/>
      <c r="ENZ62" s="8"/>
      <c r="EOA62" s="8"/>
      <c r="EOB62" s="8"/>
      <c r="EOC62" s="8"/>
      <c r="EOD62" s="8"/>
      <c r="EOE62" s="8"/>
      <c r="EOF62" s="8"/>
      <c r="EOG62" s="8"/>
      <c r="EOH62" s="8"/>
      <c r="EOI62" s="8"/>
      <c r="EOJ62" s="8"/>
      <c r="EOK62" s="8"/>
      <c r="EOL62" s="8"/>
      <c r="EOM62" s="8"/>
      <c r="EON62" s="8"/>
      <c r="EOO62" s="8"/>
      <c r="EOP62" s="8"/>
      <c r="EOQ62" s="8"/>
      <c r="EOR62" s="8"/>
      <c r="EOS62" s="8"/>
      <c r="EOT62" s="8"/>
      <c r="EOU62" s="8"/>
      <c r="EOV62" s="8"/>
      <c r="EOW62" s="8"/>
      <c r="EOX62" s="8"/>
      <c r="EOY62" s="8"/>
      <c r="EOZ62" s="8"/>
      <c r="EPA62" s="8"/>
      <c r="EPB62" s="8"/>
      <c r="EPC62" s="8"/>
      <c r="EPD62" s="8"/>
      <c r="EPE62" s="8"/>
      <c r="EPF62" s="8"/>
      <c r="EPG62" s="8"/>
      <c r="EPH62" s="8"/>
      <c r="EPI62" s="8"/>
      <c r="EPJ62" s="8"/>
      <c r="EPK62" s="8"/>
      <c r="EPL62" s="8"/>
      <c r="EPM62" s="8"/>
      <c r="EPN62" s="8"/>
      <c r="EPO62" s="8"/>
      <c r="EPP62" s="8"/>
      <c r="EPQ62" s="8"/>
      <c r="EPR62" s="8"/>
      <c r="EPS62" s="8"/>
      <c r="EPT62" s="8"/>
      <c r="EPU62" s="8"/>
      <c r="EPV62" s="8"/>
      <c r="EPW62" s="8"/>
      <c r="EPX62" s="8"/>
      <c r="EPY62" s="8"/>
      <c r="EPZ62" s="8"/>
      <c r="EQA62" s="8"/>
      <c r="EQB62" s="8"/>
      <c r="EQC62" s="8"/>
      <c r="EQD62" s="8"/>
      <c r="EQE62" s="8"/>
      <c r="EQF62" s="8"/>
      <c r="EQG62" s="8"/>
      <c r="EQH62" s="8"/>
      <c r="EQI62" s="8"/>
      <c r="EQJ62" s="8"/>
      <c r="EQK62" s="8"/>
      <c r="EQL62" s="8"/>
      <c r="EQM62" s="8"/>
      <c r="EQN62" s="8"/>
      <c r="EQO62" s="8"/>
      <c r="EQP62" s="8"/>
      <c r="EQQ62" s="8"/>
      <c r="EQR62" s="8"/>
      <c r="EQS62" s="8"/>
      <c r="EQT62" s="8"/>
      <c r="EQU62" s="8"/>
      <c r="EQV62" s="8"/>
      <c r="EQW62" s="8"/>
      <c r="EQX62" s="8"/>
      <c r="EQY62" s="8"/>
      <c r="EQZ62" s="8"/>
      <c r="ERA62" s="8"/>
      <c r="ERB62" s="8"/>
      <c r="ERC62" s="8"/>
      <c r="ERD62" s="8"/>
      <c r="ERE62" s="8"/>
      <c r="ERF62" s="8"/>
      <c r="ERG62" s="8"/>
      <c r="ERH62" s="8"/>
      <c r="ERI62" s="8"/>
      <c r="ERJ62" s="8"/>
      <c r="ERK62" s="8"/>
      <c r="ERL62" s="8"/>
      <c r="ERM62" s="8"/>
      <c r="ERN62" s="8"/>
      <c r="ERO62" s="8"/>
      <c r="ERP62" s="8"/>
      <c r="ERQ62" s="8"/>
      <c r="ERR62" s="8"/>
      <c r="ERS62" s="8"/>
      <c r="ERT62" s="8"/>
      <c r="ERU62" s="8"/>
      <c r="ERV62" s="8"/>
      <c r="ERW62" s="8"/>
      <c r="ERX62" s="8"/>
      <c r="ERY62" s="8"/>
      <c r="ERZ62" s="8"/>
      <c r="ESA62" s="8"/>
      <c r="ESB62" s="8"/>
      <c r="ESC62" s="8"/>
      <c r="ESD62" s="8"/>
      <c r="ESE62" s="8"/>
      <c r="ESF62" s="8"/>
      <c r="ESG62" s="8"/>
      <c r="ESH62" s="8"/>
      <c r="ESI62" s="8"/>
      <c r="ESJ62" s="8"/>
      <c r="ESK62" s="8"/>
      <c r="ESL62" s="8"/>
      <c r="ESM62" s="8"/>
      <c r="ESN62" s="8"/>
      <c r="ESO62" s="8"/>
      <c r="ESP62" s="8"/>
      <c r="ESQ62" s="8"/>
      <c r="ESR62" s="8"/>
      <c r="ESS62" s="8"/>
      <c r="EST62" s="8"/>
      <c r="ESU62" s="8"/>
      <c r="ESV62" s="8"/>
      <c r="ESW62" s="8"/>
      <c r="ESX62" s="8"/>
      <c r="ESY62" s="8"/>
      <c r="ESZ62" s="8"/>
      <c r="ETA62" s="8"/>
      <c r="ETB62" s="8"/>
      <c r="ETC62" s="8"/>
      <c r="ETD62" s="8"/>
      <c r="ETE62" s="8"/>
      <c r="ETF62" s="8"/>
      <c r="ETG62" s="8"/>
      <c r="ETH62" s="8"/>
      <c r="ETI62" s="8"/>
      <c r="ETJ62" s="8"/>
      <c r="ETK62" s="8"/>
      <c r="ETL62" s="8"/>
      <c r="ETM62" s="8"/>
      <c r="ETN62" s="8"/>
      <c r="ETO62" s="8"/>
      <c r="ETP62" s="8"/>
      <c r="ETQ62" s="8"/>
      <c r="ETR62" s="8"/>
      <c r="ETS62" s="8"/>
      <c r="ETT62" s="8"/>
      <c r="ETU62" s="8"/>
      <c r="ETV62" s="8"/>
      <c r="ETW62" s="8"/>
      <c r="ETX62" s="8"/>
      <c r="ETY62" s="8"/>
      <c r="ETZ62" s="8"/>
      <c r="EUA62" s="8"/>
      <c r="EUB62" s="8"/>
      <c r="EUC62" s="8"/>
      <c r="EUD62" s="8"/>
      <c r="EUE62" s="8"/>
      <c r="EUF62" s="8"/>
      <c r="EUG62" s="8"/>
      <c r="EUH62" s="8"/>
      <c r="EUI62" s="8"/>
      <c r="EUJ62" s="8"/>
      <c r="EUK62" s="8"/>
      <c r="EUL62" s="8"/>
      <c r="EUM62" s="8"/>
      <c r="EUN62" s="8"/>
      <c r="EUO62" s="8"/>
      <c r="EUP62" s="8"/>
      <c r="EUQ62" s="8"/>
      <c r="EUR62" s="8"/>
      <c r="EUS62" s="8"/>
      <c r="EUT62" s="8"/>
      <c r="EUU62" s="8"/>
      <c r="EUV62" s="8"/>
      <c r="EUW62" s="8"/>
      <c r="EUX62" s="8"/>
      <c r="EUY62" s="8"/>
      <c r="EUZ62" s="8"/>
      <c r="EVA62" s="8"/>
      <c r="EVB62" s="8"/>
      <c r="EVC62" s="8"/>
      <c r="EVD62" s="8"/>
      <c r="EVE62" s="8"/>
      <c r="EVF62" s="8"/>
      <c r="EVG62" s="8"/>
      <c r="EVH62" s="8"/>
      <c r="EVI62" s="8"/>
      <c r="EVJ62" s="8"/>
      <c r="EVK62" s="8"/>
      <c r="EVL62" s="8"/>
      <c r="EVM62" s="8"/>
      <c r="EVN62" s="8"/>
      <c r="EVO62" s="8"/>
      <c r="EVP62" s="8"/>
      <c r="EVQ62" s="8"/>
      <c r="EVR62" s="8"/>
      <c r="EVS62" s="8"/>
      <c r="EVT62" s="8"/>
      <c r="EVU62" s="8"/>
      <c r="EVV62" s="8"/>
      <c r="EVW62" s="8"/>
      <c r="EVX62" s="8"/>
      <c r="EVY62" s="8"/>
      <c r="EVZ62" s="8"/>
      <c r="EWA62" s="8"/>
      <c r="EWB62" s="8"/>
      <c r="EWC62" s="8"/>
      <c r="EWD62" s="8"/>
      <c r="EWE62" s="8"/>
      <c r="EWF62" s="8"/>
      <c r="EWG62" s="8"/>
      <c r="EWH62" s="8"/>
      <c r="EWI62" s="8"/>
      <c r="EWJ62" s="8"/>
      <c r="EWK62" s="8"/>
      <c r="EWL62" s="8"/>
      <c r="EWM62" s="8"/>
      <c r="EWN62" s="8"/>
      <c r="EWO62" s="8"/>
      <c r="EWP62" s="8"/>
      <c r="EWQ62" s="8"/>
      <c r="EWR62" s="8"/>
      <c r="EWS62" s="8"/>
      <c r="EWT62" s="8"/>
      <c r="EWU62" s="8"/>
      <c r="EWV62" s="8"/>
      <c r="EWW62" s="8"/>
      <c r="EWX62" s="8"/>
      <c r="EWY62" s="8"/>
      <c r="EWZ62" s="8"/>
      <c r="EXA62" s="8"/>
      <c r="EXB62" s="8"/>
      <c r="EXC62" s="8"/>
      <c r="EXD62" s="8"/>
      <c r="EXE62" s="8"/>
      <c r="EXF62" s="8"/>
      <c r="EXG62" s="8"/>
      <c r="EXH62" s="8"/>
      <c r="EXI62" s="8"/>
      <c r="EXJ62" s="8"/>
      <c r="EXK62" s="8"/>
      <c r="EXL62" s="8"/>
      <c r="EXM62" s="8"/>
      <c r="EXN62" s="8"/>
      <c r="EXO62" s="8"/>
      <c r="EXP62" s="8"/>
      <c r="EXQ62" s="8"/>
      <c r="EXR62" s="8"/>
      <c r="EXS62" s="8"/>
      <c r="EXT62" s="8"/>
      <c r="EXU62" s="8"/>
      <c r="EXV62" s="8"/>
      <c r="EXW62" s="8"/>
      <c r="EXX62" s="8"/>
      <c r="EXY62" s="8"/>
      <c r="EXZ62" s="8"/>
      <c r="EYA62" s="8"/>
      <c r="EYB62" s="8"/>
      <c r="EYC62" s="8"/>
      <c r="EYD62" s="8"/>
      <c r="EYE62" s="8"/>
      <c r="EYF62" s="8"/>
      <c r="EYG62" s="8"/>
      <c r="EYH62" s="8"/>
      <c r="EYI62" s="8"/>
      <c r="EYJ62" s="8"/>
      <c r="EYK62" s="8"/>
      <c r="EYL62" s="8"/>
      <c r="EYM62" s="8"/>
      <c r="EYN62" s="8"/>
      <c r="EYO62" s="8"/>
      <c r="EYP62" s="8"/>
      <c r="EYQ62" s="8"/>
      <c r="EYR62" s="8"/>
      <c r="EYS62" s="8"/>
      <c r="EYT62" s="8"/>
      <c r="EYU62" s="8"/>
      <c r="EYV62" s="8"/>
      <c r="EYW62" s="8"/>
      <c r="EYX62" s="8"/>
      <c r="EYY62" s="8"/>
      <c r="EYZ62" s="8"/>
      <c r="EZA62" s="8"/>
      <c r="EZB62" s="8"/>
      <c r="EZC62" s="8"/>
      <c r="EZD62" s="8"/>
      <c r="EZE62" s="8"/>
      <c r="EZF62" s="8"/>
      <c r="EZG62" s="8"/>
      <c r="EZH62" s="8"/>
      <c r="EZI62" s="8"/>
      <c r="EZJ62" s="8"/>
      <c r="EZK62" s="8"/>
      <c r="EZL62" s="8"/>
      <c r="EZM62" s="8"/>
      <c r="EZN62" s="8"/>
      <c r="EZO62" s="8"/>
      <c r="EZP62" s="8"/>
      <c r="EZQ62" s="8"/>
      <c r="EZR62" s="8"/>
      <c r="EZS62" s="8"/>
      <c r="EZT62" s="8"/>
      <c r="EZU62" s="8"/>
      <c r="EZV62" s="8"/>
      <c r="EZW62" s="8"/>
      <c r="EZX62" s="8"/>
      <c r="EZY62" s="8"/>
      <c r="EZZ62" s="8"/>
      <c r="FAA62" s="8"/>
      <c r="FAB62" s="8"/>
      <c r="FAC62" s="8"/>
      <c r="FAD62" s="8"/>
      <c r="FAE62" s="8"/>
      <c r="FAF62" s="8"/>
      <c r="FAG62" s="8"/>
      <c r="FAH62" s="8"/>
      <c r="FAI62" s="8"/>
      <c r="FAJ62" s="8"/>
      <c r="FAK62" s="8"/>
      <c r="FAL62" s="8"/>
      <c r="FAM62" s="8"/>
      <c r="FAN62" s="8"/>
      <c r="FAO62" s="8"/>
      <c r="FAP62" s="8"/>
      <c r="FAQ62" s="8"/>
      <c r="FAR62" s="8"/>
      <c r="FAS62" s="8"/>
      <c r="FAT62" s="8"/>
      <c r="FAU62" s="8"/>
      <c r="FAV62" s="8"/>
      <c r="FAW62" s="8"/>
      <c r="FAX62" s="8"/>
      <c r="FAY62" s="8"/>
      <c r="FAZ62" s="8"/>
      <c r="FBA62" s="8"/>
      <c r="FBB62" s="8"/>
      <c r="FBC62" s="8"/>
      <c r="FBD62" s="8"/>
      <c r="FBE62" s="8"/>
      <c r="FBF62" s="8"/>
      <c r="FBG62" s="8"/>
      <c r="FBH62" s="8"/>
      <c r="FBI62" s="8"/>
      <c r="FBJ62" s="8"/>
      <c r="FBK62" s="8"/>
      <c r="FBL62" s="8"/>
      <c r="FBM62" s="8"/>
      <c r="FBN62" s="8"/>
      <c r="FBO62" s="8"/>
      <c r="FBP62" s="8"/>
      <c r="FBQ62" s="8"/>
      <c r="FBR62" s="8"/>
      <c r="FBS62" s="8"/>
      <c r="FBT62" s="8"/>
      <c r="FBU62" s="8"/>
      <c r="FBV62" s="8"/>
      <c r="FBW62" s="8"/>
      <c r="FBX62" s="8"/>
      <c r="FBY62" s="8"/>
      <c r="FBZ62" s="8"/>
      <c r="FCA62" s="8"/>
      <c r="FCB62" s="8"/>
      <c r="FCC62" s="8"/>
      <c r="FCD62" s="8"/>
      <c r="FCE62" s="8"/>
      <c r="FCF62" s="8"/>
      <c r="FCG62" s="8"/>
      <c r="FCH62" s="8"/>
      <c r="FCI62" s="8"/>
      <c r="FCJ62" s="8"/>
      <c r="FCK62" s="8"/>
      <c r="FCL62" s="8"/>
      <c r="FCM62" s="8"/>
      <c r="FCN62" s="8"/>
      <c r="FCO62" s="8"/>
      <c r="FCP62" s="8"/>
      <c r="FCQ62" s="8"/>
      <c r="FCR62" s="8"/>
      <c r="FCS62" s="8"/>
      <c r="FCT62" s="8"/>
      <c r="FCU62" s="8"/>
      <c r="FCV62" s="8"/>
      <c r="FCW62" s="8"/>
      <c r="FCX62" s="8"/>
      <c r="FCY62" s="8"/>
      <c r="FCZ62" s="8"/>
      <c r="FDA62" s="8"/>
      <c r="FDB62" s="8"/>
      <c r="FDC62" s="8"/>
      <c r="FDD62" s="8"/>
      <c r="FDE62" s="8"/>
      <c r="FDF62" s="8"/>
      <c r="FDG62" s="8"/>
      <c r="FDH62" s="8"/>
      <c r="FDI62" s="8"/>
      <c r="FDJ62" s="8"/>
      <c r="FDK62" s="8"/>
      <c r="FDL62" s="8"/>
      <c r="FDM62" s="8"/>
      <c r="FDN62" s="8"/>
      <c r="FDO62" s="8"/>
      <c r="FDP62" s="8"/>
      <c r="FDQ62" s="8"/>
      <c r="FDR62" s="8"/>
      <c r="FDS62" s="8"/>
      <c r="FDT62" s="8"/>
      <c r="FDU62" s="8"/>
      <c r="FDV62" s="8"/>
      <c r="FDW62" s="8"/>
      <c r="FDX62" s="8"/>
      <c r="FDY62" s="8"/>
      <c r="FDZ62" s="8"/>
      <c r="FEA62" s="8"/>
      <c r="FEB62" s="8"/>
      <c r="FEC62" s="8"/>
      <c r="FED62" s="8"/>
      <c r="FEE62" s="8"/>
      <c r="FEF62" s="8"/>
      <c r="FEG62" s="8"/>
      <c r="FEH62" s="8"/>
      <c r="FEI62" s="8"/>
      <c r="FEJ62" s="8"/>
      <c r="FEK62" s="8"/>
      <c r="FEL62" s="8"/>
      <c r="FEM62" s="8"/>
      <c r="FEN62" s="8"/>
      <c r="FEO62" s="8"/>
      <c r="FEP62" s="8"/>
      <c r="FEQ62" s="8"/>
      <c r="FER62" s="8"/>
      <c r="FES62" s="8"/>
      <c r="FET62" s="8"/>
      <c r="FEU62" s="8"/>
      <c r="FEV62" s="8"/>
      <c r="FEW62" s="8"/>
      <c r="FEX62" s="8"/>
      <c r="FEY62" s="8"/>
      <c r="FEZ62" s="8"/>
      <c r="FFA62" s="8"/>
      <c r="FFB62" s="8"/>
      <c r="FFC62" s="8"/>
      <c r="FFD62" s="8"/>
      <c r="FFE62" s="8"/>
      <c r="FFF62" s="8"/>
      <c r="FFG62" s="8"/>
      <c r="FFH62" s="8"/>
      <c r="FFI62" s="8"/>
      <c r="FFJ62" s="8"/>
      <c r="FFK62" s="8"/>
      <c r="FFL62" s="8"/>
      <c r="FFM62" s="8"/>
      <c r="FFN62" s="8"/>
      <c r="FFO62" s="8"/>
      <c r="FFP62" s="8"/>
      <c r="FFQ62" s="8"/>
      <c r="FFR62" s="8"/>
      <c r="FFS62" s="8"/>
      <c r="FFT62" s="8"/>
      <c r="FFU62" s="8"/>
      <c r="FFV62" s="8"/>
      <c r="FFW62" s="8"/>
      <c r="FFX62" s="8"/>
      <c r="FFY62" s="8"/>
      <c r="FFZ62" s="8"/>
      <c r="FGA62" s="8"/>
      <c r="FGB62" s="8"/>
      <c r="FGC62" s="8"/>
      <c r="FGD62" s="8"/>
      <c r="FGE62" s="8"/>
      <c r="FGF62" s="8"/>
      <c r="FGG62" s="8"/>
      <c r="FGH62" s="8"/>
      <c r="FGI62" s="8"/>
      <c r="FGJ62" s="8"/>
      <c r="FGK62" s="8"/>
      <c r="FGL62" s="8"/>
      <c r="FGM62" s="8"/>
      <c r="FGN62" s="8"/>
      <c r="FGO62" s="8"/>
      <c r="FGP62" s="8"/>
      <c r="FGQ62" s="8"/>
      <c r="FGR62" s="8"/>
      <c r="FGS62" s="8"/>
      <c r="FGT62" s="8"/>
      <c r="FGU62" s="8"/>
      <c r="FGV62" s="8"/>
      <c r="FGW62" s="8"/>
      <c r="FGX62" s="8"/>
      <c r="FGY62" s="8"/>
      <c r="FGZ62" s="8"/>
      <c r="FHA62" s="8"/>
      <c r="FHB62" s="8"/>
      <c r="FHC62" s="8"/>
      <c r="FHD62" s="8"/>
      <c r="FHE62" s="8"/>
      <c r="FHF62" s="8"/>
      <c r="FHG62" s="8"/>
      <c r="FHH62" s="8"/>
      <c r="FHI62" s="8"/>
      <c r="FHJ62" s="8"/>
      <c r="FHK62" s="8"/>
      <c r="FHL62" s="8"/>
      <c r="FHM62" s="8"/>
      <c r="FHN62" s="8"/>
      <c r="FHO62" s="8"/>
      <c r="FHP62" s="8"/>
      <c r="FHQ62" s="8"/>
      <c r="FHR62" s="8"/>
      <c r="FHS62" s="8"/>
      <c r="FHT62" s="8"/>
      <c r="FHU62" s="8"/>
      <c r="FHV62" s="8"/>
      <c r="FHW62" s="8"/>
      <c r="FHX62" s="8"/>
      <c r="FHY62" s="8"/>
      <c r="FHZ62" s="8"/>
      <c r="FIA62" s="8"/>
      <c r="FIB62" s="8"/>
      <c r="FIC62" s="8"/>
      <c r="FID62" s="8"/>
      <c r="FIE62" s="8"/>
      <c r="FIF62" s="8"/>
      <c r="FIG62" s="8"/>
      <c r="FIH62" s="8"/>
      <c r="FII62" s="8"/>
      <c r="FIJ62" s="8"/>
      <c r="FIK62" s="8"/>
      <c r="FIL62" s="8"/>
      <c r="FIM62" s="8"/>
      <c r="FIN62" s="8"/>
      <c r="FIO62" s="8"/>
      <c r="FIP62" s="8"/>
      <c r="FIQ62" s="8"/>
      <c r="FIR62" s="8"/>
      <c r="FIS62" s="8"/>
      <c r="FIT62" s="8"/>
      <c r="FIU62" s="8"/>
      <c r="FIV62" s="8"/>
      <c r="FIW62" s="8"/>
      <c r="FIX62" s="8"/>
      <c r="FIY62" s="8"/>
      <c r="FIZ62" s="8"/>
      <c r="FJA62" s="8"/>
      <c r="FJB62" s="8"/>
      <c r="FJC62" s="8"/>
      <c r="FJD62" s="8"/>
      <c r="FJE62" s="8"/>
      <c r="FJF62" s="8"/>
      <c r="FJG62" s="8"/>
      <c r="FJH62" s="8"/>
      <c r="FJI62" s="8"/>
      <c r="FJJ62" s="8"/>
      <c r="FJK62" s="8"/>
      <c r="FJL62" s="8"/>
      <c r="FJM62" s="8"/>
      <c r="FJN62" s="8"/>
      <c r="FJO62" s="8"/>
      <c r="FJP62" s="8"/>
      <c r="FJQ62" s="8"/>
      <c r="FJR62" s="8"/>
      <c r="FJS62" s="8"/>
      <c r="FJT62" s="8"/>
      <c r="FJU62" s="8"/>
      <c r="FJV62" s="8"/>
      <c r="FJW62" s="8"/>
      <c r="FJX62" s="8"/>
      <c r="FJY62" s="8"/>
      <c r="FJZ62" s="8"/>
      <c r="FKA62" s="8"/>
      <c r="FKB62" s="8"/>
      <c r="FKC62" s="8"/>
      <c r="FKD62" s="8"/>
      <c r="FKE62" s="8"/>
      <c r="FKF62" s="8"/>
      <c r="FKG62" s="8"/>
      <c r="FKH62" s="8"/>
      <c r="FKI62" s="8"/>
      <c r="FKJ62" s="8"/>
      <c r="FKK62" s="8"/>
      <c r="FKL62" s="8"/>
      <c r="FKM62" s="8"/>
      <c r="FKN62" s="8"/>
      <c r="FKO62" s="8"/>
      <c r="FKP62" s="8"/>
      <c r="FKQ62" s="8"/>
      <c r="FKR62" s="8"/>
      <c r="FKS62" s="8"/>
      <c r="FKT62" s="8"/>
      <c r="FKU62" s="8"/>
      <c r="FKV62" s="8"/>
      <c r="FKW62" s="8"/>
      <c r="FKX62" s="8"/>
      <c r="FKY62" s="8"/>
      <c r="FKZ62" s="8"/>
      <c r="FLA62" s="8"/>
      <c r="FLB62" s="8"/>
      <c r="FLC62" s="8"/>
      <c r="FLD62" s="8"/>
      <c r="FLE62" s="8"/>
      <c r="FLF62" s="8"/>
      <c r="FLG62" s="8"/>
      <c r="FLH62" s="8"/>
      <c r="FLI62" s="8"/>
      <c r="FLJ62" s="8"/>
      <c r="FLK62" s="8"/>
      <c r="FLL62" s="8"/>
      <c r="FLM62" s="8"/>
      <c r="FLN62" s="8"/>
      <c r="FLO62" s="8"/>
      <c r="FLP62" s="8"/>
      <c r="FLQ62" s="8"/>
      <c r="FLR62" s="8"/>
      <c r="FLS62" s="8"/>
      <c r="FLT62" s="8"/>
      <c r="FLU62" s="8"/>
      <c r="FLV62" s="8"/>
      <c r="FLW62" s="8"/>
      <c r="FLX62" s="8"/>
      <c r="FLY62" s="8"/>
      <c r="FLZ62" s="8"/>
      <c r="FMA62" s="8"/>
      <c r="FMB62" s="8"/>
      <c r="FMC62" s="8"/>
      <c r="FMD62" s="8"/>
      <c r="FME62" s="8"/>
      <c r="FMF62" s="8"/>
      <c r="FMG62" s="8"/>
      <c r="FMH62" s="8"/>
      <c r="FMI62" s="8"/>
      <c r="FMJ62" s="8"/>
      <c r="FMK62" s="8"/>
      <c r="FML62" s="8"/>
      <c r="FMM62" s="8"/>
      <c r="FMN62" s="8"/>
      <c r="FMO62" s="8"/>
      <c r="FMP62" s="8"/>
      <c r="FMQ62" s="8"/>
      <c r="FMR62" s="8"/>
      <c r="FMS62" s="8"/>
      <c r="FMT62" s="8"/>
      <c r="FMU62" s="8"/>
      <c r="FMV62" s="8"/>
      <c r="FMW62" s="8"/>
      <c r="FMX62" s="8"/>
      <c r="FMY62" s="8"/>
      <c r="FMZ62" s="8"/>
      <c r="FNA62" s="8"/>
      <c r="FNB62" s="8"/>
      <c r="FNC62" s="8"/>
      <c r="FND62" s="8"/>
      <c r="FNE62" s="8"/>
      <c r="FNF62" s="8"/>
      <c r="FNG62" s="8"/>
      <c r="FNH62" s="8"/>
      <c r="FNI62" s="8"/>
      <c r="FNJ62" s="8"/>
      <c r="FNK62" s="8"/>
      <c r="FNL62" s="8"/>
      <c r="FNM62" s="8"/>
      <c r="FNN62" s="8"/>
      <c r="FNO62" s="8"/>
      <c r="FNP62" s="8"/>
      <c r="FNQ62" s="8"/>
      <c r="FNR62" s="8"/>
      <c r="FNS62" s="8"/>
      <c r="FNT62" s="8"/>
      <c r="FNU62" s="8"/>
      <c r="FNV62" s="8"/>
      <c r="FNW62" s="8"/>
      <c r="FNX62" s="8"/>
      <c r="FNY62" s="8"/>
      <c r="FNZ62" s="8"/>
      <c r="FOA62" s="8"/>
      <c r="FOB62" s="8"/>
      <c r="FOC62" s="8"/>
      <c r="FOD62" s="8"/>
      <c r="FOE62" s="8"/>
      <c r="FOF62" s="8"/>
      <c r="FOG62" s="8"/>
      <c r="FOH62" s="8"/>
      <c r="FOI62" s="8"/>
      <c r="FOJ62" s="8"/>
      <c r="FOK62" s="8"/>
      <c r="FOL62" s="8"/>
      <c r="FOM62" s="8"/>
      <c r="FON62" s="8"/>
      <c r="FOO62" s="8"/>
      <c r="FOP62" s="8"/>
      <c r="FOQ62" s="8"/>
      <c r="FOR62" s="8"/>
      <c r="FOS62" s="8"/>
      <c r="FOT62" s="8"/>
      <c r="FOU62" s="8"/>
      <c r="FOV62" s="8"/>
      <c r="FOW62" s="8"/>
      <c r="FOX62" s="8"/>
      <c r="FOY62" s="8"/>
      <c r="FOZ62" s="8"/>
      <c r="FPA62" s="8"/>
      <c r="FPB62" s="8"/>
      <c r="FPC62" s="8"/>
      <c r="FPD62" s="8"/>
      <c r="FPE62" s="8"/>
      <c r="FPF62" s="8"/>
      <c r="FPG62" s="8"/>
      <c r="FPH62" s="8"/>
      <c r="FPI62" s="8"/>
      <c r="FPJ62" s="8"/>
      <c r="FPK62" s="8"/>
      <c r="FPL62" s="8"/>
      <c r="FPM62" s="8"/>
      <c r="FPN62" s="8"/>
      <c r="FPO62" s="8"/>
      <c r="FPP62" s="8"/>
      <c r="FPQ62" s="8"/>
      <c r="FPR62" s="8"/>
      <c r="FPS62" s="8"/>
      <c r="FPT62" s="8"/>
      <c r="FPU62" s="8"/>
      <c r="FPV62" s="8"/>
      <c r="FPW62" s="8"/>
      <c r="FPX62" s="8"/>
      <c r="FPY62" s="8"/>
      <c r="FPZ62" s="8"/>
      <c r="FQA62" s="8"/>
      <c r="FQB62" s="8"/>
      <c r="FQC62" s="8"/>
      <c r="FQD62" s="8"/>
      <c r="FQE62" s="8"/>
      <c r="FQF62" s="8"/>
      <c r="FQG62" s="8"/>
      <c r="FQH62" s="8"/>
      <c r="FQI62" s="8"/>
      <c r="FQJ62" s="8"/>
      <c r="FQK62" s="8"/>
      <c r="FQL62" s="8"/>
      <c r="FQM62" s="8"/>
      <c r="FQN62" s="8"/>
      <c r="FQO62" s="8"/>
      <c r="FQP62" s="8"/>
      <c r="FQQ62" s="8"/>
      <c r="FQR62" s="8"/>
      <c r="FQS62" s="8"/>
      <c r="FQT62" s="8"/>
      <c r="FQU62" s="8"/>
      <c r="FQV62" s="8"/>
      <c r="FQW62" s="8"/>
      <c r="FQX62" s="8"/>
      <c r="FQY62" s="8"/>
      <c r="FQZ62" s="8"/>
      <c r="FRA62" s="8"/>
      <c r="FRB62" s="8"/>
      <c r="FRC62" s="8"/>
      <c r="FRD62" s="8"/>
      <c r="FRE62" s="8"/>
      <c r="FRF62" s="8"/>
      <c r="FRG62" s="8"/>
      <c r="FRH62" s="8"/>
      <c r="FRI62" s="8"/>
      <c r="FRJ62" s="8"/>
      <c r="FRK62" s="8"/>
      <c r="FRL62" s="8"/>
      <c r="FRM62" s="8"/>
      <c r="FRN62" s="8"/>
      <c r="FRO62" s="8"/>
      <c r="FRP62" s="8"/>
      <c r="FRQ62" s="8"/>
      <c r="FRR62" s="8"/>
      <c r="FRS62" s="8"/>
      <c r="FRT62" s="8"/>
      <c r="FRU62" s="8"/>
      <c r="FRV62" s="8"/>
      <c r="FRW62" s="8"/>
      <c r="FRX62" s="8"/>
      <c r="FRY62" s="8"/>
      <c r="FRZ62" s="8"/>
      <c r="FSA62" s="8"/>
      <c r="FSB62" s="8"/>
      <c r="FSC62" s="8"/>
      <c r="FSD62" s="8"/>
      <c r="FSE62" s="8"/>
      <c r="FSF62" s="8"/>
      <c r="FSG62" s="8"/>
      <c r="FSH62" s="8"/>
      <c r="FSI62" s="8"/>
      <c r="FSJ62" s="8"/>
      <c r="FSK62" s="8"/>
      <c r="FSL62" s="8"/>
      <c r="FSM62" s="8"/>
      <c r="FSN62" s="8"/>
      <c r="FSO62" s="8"/>
      <c r="FSP62" s="8"/>
      <c r="FSQ62" s="8"/>
      <c r="FSR62" s="8"/>
      <c r="FSS62" s="8"/>
      <c r="FST62" s="8"/>
      <c r="FSU62" s="8"/>
      <c r="FSV62" s="8"/>
      <c r="FSW62" s="8"/>
      <c r="FSX62" s="8"/>
      <c r="FSY62" s="8"/>
      <c r="FSZ62" s="8"/>
      <c r="FTA62" s="8"/>
      <c r="FTB62" s="8"/>
      <c r="FTC62" s="8"/>
      <c r="FTD62" s="8"/>
      <c r="FTE62" s="8"/>
      <c r="FTF62" s="8"/>
      <c r="FTG62" s="8"/>
      <c r="FTH62" s="8"/>
      <c r="FTI62" s="8"/>
      <c r="FTJ62" s="8"/>
      <c r="FTK62" s="8"/>
      <c r="FTL62" s="8"/>
      <c r="FTM62" s="8"/>
      <c r="FTN62" s="8"/>
      <c r="FTO62" s="8"/>
      <c r="FTP62" s="8"/>
      <c r="FTQ62" s="8"/>
      <c r="FTR62" s="8"/>
      <c r="FTS62" s="8"/>
      <c r="FTT62" s="8"/>
      <c r="FTU62" s="8"/>
      <c r="FTV62" s="8"/>
      <c r="FTW62" s="8"/>
      <c r="FTX62" s="8"/>
      <c r="FTY62" s="8"/>
      <c r="FTZ62" s="8"/>
      <c r="FUA62" s="8"/>
      <c r="FUB62" s="8"/>
      <c r="FUC62" s="8"/>
      <c r="FUD62" s="8"/>
      <c r="FUE62" s="8"/>
      <c r="FUF62" s="8"/>
      <c r="FUG62" s="8"/>
      <c r="FUH62" s="8"/>
      <c r="FUI62" s="8"/>
      <c r="FUJ62" s="8"/>
      <c r="FUK62" s="8"/>
      <c r="FUL62" s="8"/>
      <c r="FUM62" s="8"/>
      <c r="FUN62" s="8"/>
      <c r="FUO62" s="8"/>
      <c r="FUP62" s="8"/>
      <c r="FUQ62" s="8"/>
      <c r="FUR62" s="8"/>
      <c r="FUS62" s="8"/>
      <c r="FUT62" s="8"/>
      <c r="FUU62" s="8"/>
      <c r="FUV62" s="8"/>
      <c r="FUW62" s="8"/>
      <c r="FUX62" s="8"/>
      <c r="FUY62" s="8"/>
      <c r="FUZ62" s="8"/>
      <c r="FVA62" s="8"/>
      <c r="FVB62" s="8"/>
      <c r="FVC62" s="8"/>
      <c r="FVD62" s="8"/>
      <c r="FVE62" s="8"/>
      <c r="FVF62" s="8"/>
      <c r="FVG62" s="8"/>
      <c r="FVH62" s="8"/>
      <c r="FVI62" s="8"/>
      <c r="FVJ62" s="8"/>
      <c r="FVK62" s="8"/>
      <c r="FVL62" s="8"/>
      <c r="FVM62" s="8"/>
      <c r="FVN62" s="8"/>
      <c r="FVO62" s="8"/>
      <c r="FVP62" s="8"/>
      <c r="FVQ62" s="8"/>
      <c r="FVR62" s="8"/>
      <c r="FVS62" s="8"/>
      <c r="FVT62" s="8"/>
      <c r="FVU62" s="8"/>
      <c r="FVV62" s="8"/>
      <c r="FVW62" s="8"/>
      <c r="FVX62" s="8"/>
      <c r="FVY62" s="8"/>
      <c r="FVZ62" s="8"/>
      <c r="FWA62" s="8"/>
      <c r="FWB62" s="8"/>
      <c r="FWC62" s="8"/>
      <c r="FWD62" s="8"/>
      <c r="FWE62" s="8"/>
      <c r="FWF62" s="8"/>
      <c r="FWG62" s="8"/>
      <c r="FWH62" s="8"/>
      <c r="FWI62" s="8"/>
      <c r="FWJ62" s="8"/>
      <c r="FWK62" s="8"/>
      <c r="FWL62" s="8"/>
      <c r="FWM62" s="8"/>
      <c r="FWN62" s="8"/>
      <c r="FWO62" s="8"/>
      <c r="FWP62" s="8"/>
      <c r="FWQ62" s="8"/>
      <c r="FWR62" s="8"/>
      <c r="FWS62" s="8"/>
      <c r="FWT62" s="8"/>
      <c r="FWU62" s="8"/>
      <c r="FWV62" s="8"/>
      <c r="FWW62" s="8"/>
      <c r="FWX62" s="8"/>
      <c r="FWY62" s="8"/>
      <c r="FWZ62" s="8"/>
      <c r="FXA62" s="8"/>
      <c r="FXB62" s="8"/>
      <c r="FXC62" s="8"/>
      <c r="FXD62" s="8"/>
      <c r="FXE62" s="8"/>
      <c r="FXF62" s="8"/>
      <c r="FXG62" s="8"/>
      <c r="FXH62" s="8"/>
      <c r="FXI62" s="8"/>
      <c r="FXJ62" s="8"/>
      <c r="FXK62" s="8"/>
      <c r="FXL62" s="8"/>
      <c r="FXM62" s="8"/>
      <c r="FXN62" s="8"/>
      <c r="FXO62" s="8"/>
      <c r="FXP62" s="8"/>
      <c r="FXQ62" s="8"/>
      <c r="FXR62" s="8"/>
      <c r="FXS62" s="8"/>
      <c r="FXT62" s="8"/>
      <c r="FXU62" s="8"/>
      <c r="FXV62" s="8"/>
      <c r="FXW62" s="8"/>
      <c r="FXX62" s="8"/>
      <c r="FXY62" s="8"/>
      <c r="FXZ62" s="8"/>
      <c r="FYA62" s="8"/>
      <c r="FYB62" s="8"/>
      <c r="FYC62" s="8"/>
      <c r="FYD62" s="8"/>
      <c r="FYE62" s="8"/>
      <c r="FYF62" s="8"/>
      <c r="FYG62" s="8"/>
      <c r="FYH62" s="8"/>
      <c r="FYI62" s="8"/>
      <c r="FYJ62" s="8"/>
      <c r="FYK62" s="8"/>
      <c r="FYL62" s="8"/>
      <c r="FYM62" s="8"/>
      <c r="FYN62" s="8"/>
      <c r="FYO62" s="8"/>
      <c r="FYP62" s="8"/>
      <c r="FYQ62" s="8"/>
      <c r="FYR62" s="8"/>
      <c r="FYS62" s="8"/>
      <c r="FYT62" s="8"/>
      <c r="FYU62" s="8"/>
      <c r="FYV62" s="8"/>
      <c r="FYW62" s="8"/>
      <c r="FYX62" s="8"/>
      <c r="FYY62" s="8"/>
      <c r="FYZ62" s="8"/>
      <c r="FZA62" s="8"/>
      <c r="FZB62" s="8"/>
      <c r="FZC62" s="8"/>
      <c r="FZD62" s="8"/>
      <c r="FZE62" s="8"/>
      <c r="FZF62" s="8"/>
      <c r="FZG62" s="8"/>
      <c r="FZH62" s="8"/>
      <c r="FZI62" s="8"/>
      <c r="FZJ62" s="8"/>
      <c r="FZK62" s="8"/>
      <c r="FZL62" s="8"/>
      <c r="FZM62" s="8"/>
      <c r="FZN62" s="8"/>
      <c r="FZO62" s="8"/>
      <c r="FZP62" s="8"/>
      <c r="FZQ62" s="8"/>
      <c r="FZR62" s="8"/>
      <c r="FZS62" s="8"/>
      <c r="FZT62" s="8"/>
      <c r="FZU62" s="8"/>
      <c r="FZV62" s="8"/>
      <c r="FZW62" s="8"/>
      <c r="FZX62" s="8"/>
      <c r="FZY62" s="8"/>
      <c r="FZZ62" s="8"/>
      <c r="GAA62" s="8"/>
      <c r="GAB62" s="8"/>
      <c r="GAC62" s="8"/>
      <c r="GAD62" s="8"/>
      <c r="GAE62" s="8"/>
      <c r="GAF62" s="8"/>
      <c r="GAG62" s="8"/>
      <c r="GAH62" s="8"/>
      <c r="GAI62" s="8"/>
      <c r="GAJ62" s="8"/>
      <c r="GAK62" s="8"/>
      <c r="GAL62" s="8"/>
      <c r="GAM62" s="8"/>
      <c r="GAN62" s="8"/>
      <c r="GAO62" s="8"/>
      <c r="GAP62" s="8"/>
      <c r="GAQ62" s="8"/>
      <c r="GAR62" s="8"/>
      <c r="GAS62" s="8"/>
      <c r="GAT62" s="8"/>
      <c r="GAU62" s="8"/>
      <c r="GAV62" s="8"/>
      <c r="GAW62" s="8"/>
      <c r="GAX62" s="8"/>
      <c r="GAY62" s="8"/>
      <c r="GAZ62" s="8"/>
      <c r="GBA62" s="8"/>
      <c r="GBB62" s="8"/>
      <c r="GBC62" s="8"/>
      <c r="GBD62" s="8"/>
      <c r="GBE62" s="8"/>
      <c r="GBF62" s="8"/>
      <c r="GBG62" s="8"/>
      <c r="GBH62" s="8"/>
      <c r="GBI62" s="8"/>
      <c r="GBJ62" s="8"/>
      <c r="GBK62" s="8"/>
      <c r="GBL62" s="8"/>
      <c r="GBM62" s="8"/>
      <c r="GBN62" s="8"/>
      <c r="GBO62" s="8"/>
      <c r="GBP62" s="8"/>
      <c r="GBQ62" s="8"/>
      <c r="GBR62" s="8"/>
      <c r="GBS62" s="8"/>
      <c r="GBT62" s="8"/>
      <c r="GBU62" s="8"/>
      <c r="GBV62" s="8"/>
      <c r="GBW62" s="8"/>
      <c r="GBX62" s="8"/>
      <c r="GBY62" s="8"/>
      <c r="GBZ62" s="8"/>
      <c r="GCA62" s="8"/>
      <c r="GCB62" s="8"/>
      <c r="GCC62" s="8"/>
      <c r="GCD62" s="8"/>
      <c r="GCE62" s="8"/>
      <c r="GCF62" s="8"/>
      <c r="GCG62" s="8"/>
      <c r="GCH62" s="8"/>
      <c r="GCI62" s="8"/>
      <c r="GCJ62" s="8"/>
      <c r="GCK62" s="8"/>
      <c r="GCL62" s="8"/>
      <c r="GCM62" s="8"/>
      <c r="GCN62" s="8"/>
      <c r="GCO62" s="8"/>
      <c r="GCP62" s="8"/>
      <c r="GCQ62" s="8"/>
      <c r="GCR62" s="8"/>
      <c r="GCS62" s="8"/>
      <c r="GCT62" s="8"/>
      <c r="GCU62" s="8"/>
      <c r="GCV62" s="8"/>
      <c r="GCW62" s="8"/>
      <c r="GCX62" s="8"/>
      <c r="GCY62" s="8"/>
      <c r="GCZ62" s="8"/>
      <c r="GDA62" s="8"/>
      <c r="GDB62" s="8"/>
      <c r="GDC62" s="8"/>
      <c r="GDD62" s="8"/>
      <c r="GDE62" s="8"/>
      <c r="GDF62" s="8"/>
      <c r="GDG62" s="8"/>
      <c r="GDH62" s="8"/>
      <c r="GDI62" s="8"/>
      <c r="GDJ62" s="8"/>
      <c r="GDK62" s="8"/>
      <c r="GDL62" s="8"/>
      <c r="GDM62" s="8"/>
      <c r="GDN62" s="8"/>
      <c r="GDO62" s="8"/>
      <c r="GDP62" s="8"/>
      <c r="GDQ62" s="8"/>
      <c r="GDR62" s="8"/>
      <c r="GDS62" s="8"/>
      <c r="GDT62" s="8"/>
      <c r="GDU62" s="8"/>
      <c r="GDV62" s="8"/>
      <c r="GDW62" s="8"/>
      <c r="GDX62" s="8"/>
      <c r="GDY62" s="8"/>
      <c r="GDZ62" s="8"/>
      <c r="GEA62" s="8"/>
      <c r="GEB62" s="8"/>
      <c r="GEC62" s="8"/>
      <c r="GED62" s="8"/>
      <c r="GEE62" s="8"/>
      <c r="GEF62" s="8"/>
      <c r="GEG62" s="8"/>
      <c r="GEH62" s="8"/>
      <c r="GEI62" s="8"/>
      <c r="GEJ62" s="8"/>
      <c r="GEK62" s="8"/>
      <c r="GEL62" s="8"/>
      <c r="GEM62" s="8"/>
      <c r="GEN62" s="8"/>
      <c r="GEO62" s="8"/>
      <c r="GEP62" s="8"/>
      <c r="GEQ62" s="8"/>
      <c r="GER62" s="8"/>
      <c r="GES62" s="8"/>
      <c r="GET62" s="8"/>
      <c r="GEU62" s="8"/>
      <c r="GEV62" s="8"/>
      <c r="GEW62" s="8"/>
      <c r="GEX62" s="8"/>
      <c r="GEY62" s="8"/>
      <c r="GEZ62" s="8"/>
      <c r="GFA62" s="8"/>
      <c r="GFB62" s="8"/>
      <c r="GFC62" s="8"/>
      <c r="GFD62" s="8"/>
      <c r="GFE62" s="8"/>
      <c r="GFF62" s="8"/>
      <c r="GFG62" s="8"/>
      <c r="GFH62" s="8"/>
      <c r="GFI62" s="8"/>
      <c r="GFJ62" s="8"/>
      <c r="GFK62" s="8"/>
      <c r="GFL62" s="8"/>
      <c r="GFM62" s="8"/>
      <c r="GFN62" s="8"/>
      <c r="GFO62" s="8"/>
      <c r="GFP62" s="8"/>
      <c r="GFQ62" s="8"/>
      <c r="GFR62" s="8"/>
      <c r="GFS62" s="8"/>
      <c r="GFT62" s="8"/>
      <c r="GFU62" s="8"/>
      <c r="GFV62" s="8"/>
      <c r="GFW62" s="8"/>
      <c r="GFX62" s="8"/>
      <c r="GFY62" s="8"/>
      <c r="GFZ62" s="8"/>
      <c r="GGA62" s="8"/>
      <c r="GGB62" s="8"/>
      <c r="GGC62" s="8"/>
      <c r="GGD62" s="8"/>
      <c r="GGE62" s="8"/>
      <c r="GGF62" s="8"/>
      <c r="GGG62" s="8"/>
      <c r="GGH62" s="8"/>
      <c r="GGI62" s="8"/>
      <c r="GGJ62" s="8"/>
      <c r="GGK62" s="8"/>
      <c r="GGL62" s="8"/>
      <c r="GGM62" s="8"/>
      <c r="GGN62" s="8"/>
      <c r="GGO62" s="8"/>
      <c r="GGP62" s="8"/>
      <c r="GGQ62" s="8"/>
      <c r="GGR62" s="8"/>
      <c r="GGS62" s="8"/>
      <c r="GGT62" s="8"/>
      <c r="GGU62" s="8"/>
      <c r="GGV62" s="8"/>
      <c r="GGW62" s="8"/>
      <c r="GGX62" s="8"/>
      <c r="GGY62" s="8"/>
      <c r="GGZ62" s="8"/>
      <c r="GHA62" s="8"/>
      <c r="GHB62" s="8"/>
      <c r="GHC62" s="8"/>
      <c r="GHD62" s="8"/>
      <c r="GHE62" s="8"/>
      <c r="GHF62" s="8"/>
      <c r="GHG62" s="8"/>
      <c r="GHH62" s="8"/>
      <c r="GHI62" s="8"/>
      <c r="GHJ62" s="8"/>
      <c r="GHK62" s="8"/>
      <c r="GHL62" s="8"/>
      <c r="GHM62" s="8"/>
      <c r="GHN62" s="8"/>
      <c r="GHO62" s="8"/>
      <c r="GHP62" s="8"/>
      <c r="GHQ62" s="8"/>
      <c r="GHR62" s="8"/>
      <c r="GHS62" s="8"/>
      <c r="GHT62" s="8"/>
      <c r="GHU62" s="8"/>
      <c r="GHV62" s="8"/>
      <c r="GHW62" s="8"/>
      <c r="GHX62" s="8"/>
      <c r="GHY62" s="8"/>
      <c r="GHZ62" s="8"/>
      <c r="GIA62" s="8"/>
      <c r="GIB62" s="8"/>
      <c r="GIC62" s="8"/>
      <c r="GID62" s="8"/>
      <c r="GIE62" s="8"/>
      <c r="GIF62" s="8"/>
      <c r="GIG62" s="8"/>
      <c r="GIH62" s="8"/>
      <c r="GII62" s="8"/>
      <c r="GIJ62" s="8"/>
      <c r="GIK62" s="8"/>
      <c r="GIL62" s="8"/>
      <c r="GIM62" s="8"/>
      <c r="GIN62" s="8"/>
      <c r="GIO62" s="8"/>
      <c r="GIP62" s="8"/>
      <c r="GIQ62" s="8"/>
      <c r="GIR62" s="8"/>
      <c r="GIS62" s="8"/>
      <c r="GIT62" s="8"/>
      <c r="GIU62" s="8"/>
      <c r="GIV62" s="8"/>
      <c r="GIW62" s="8"/>
      <c r="GIX62" s="8"/>
      <c r="GIY62" s="8"/>
      <c r="GIZ62" s="8"/>
      <c r="GJA62" s="8"/>
      <c r="GJB62" s="8"/>
      <c r="GJC62" s="8"/>
      <c r="GJD62" s="8"/>
      <c r="GJE62" s="8"/>
      <c r="GJF62" s="8"/>
      <c r="GJG62" s="8"/>
      <c r="GJH62" s="8"/>
      <c r="GJI62" s="8"/>
      <c r="GJJ62" s="8"/>
      <c r="GJK62" s="8"/>
      <c r="GJL62" s="8"/>
      <c r="GJM62" s="8"/>
      <c r="GJN62" s="8"/>
      <c r="GJO62" s="8"/>
      <c r="GJP62" s="8"/>
      <c r="GJQ62" s="8"/>
      <c r="GJR62" s="8"/>
      <c r="GJS62" s="8"/>
      <c r="GJT62" s="8"/>
      <c r="GJU62" s="8"/>
      <c r="GJV62" s="8"/>
      <c r="GJW62" s="8"/>
      <c r="GJX62" s="8"/>
      <c r="GJY62" s="8"/>
      <c r="GJZ62" s="8"/>
      <c r="GKA62" s="8"/>
      <c r="GKB62" s="8"/>
      <c r="GKC62" s="8"/>
      <c r="GKD62" s="8"/>
      <c r="GKE62" s="8"/>
      <c r="GKF62" s="8"/>
      <c r="GKG62" s="8"/>
      <c r="GKH62" s="8"/>
      <c r="GKI62" s="8"/>
      <c r="GKJ62" s="8"/>
      <c r="GKK62" s="8"/>
      <c r="GKL62" s="8"/>
      <c r="GKM62" s="8"/>
      <c r="GKN62" s="8"/>
      <c r="GKO62" s="8"/>
      <c r="GKP62" s="8"/>
      <c r="GKQ62" s="8"/>
      <c r="GKR62" s="8"/>
      <c r="GKS62" s="8"/>
      <c r="GKT62" s="8"/>
      <c r="GKU62" s="8"/>
      <c r="GKV62" s="8"/>
      <c r="GKW62" s="8"/>
      <c r="GKX62" s="8"/>
      <c r="GKY62" s="8"/>
      <c r="GKZ62" s="8"/>
      <c r="GLA62" s="8"/>
      <c r="GLB62" s="8"/>
      <c r="GLC62" s="8"/>
      <c r="GLD62" s="8"/>
      <c r="GLE62" s="8"/>
      <c r="GLF62" s="8"/>
      <c r="GLG62" s="8"/>
      <c r="GLH62" s="8"/>
      <c r="GLI62" s="8"/>
      <c r="GLJ62" s="8"/>
      <c r="GLK62" s="8"/>
      <c r="GLL62" s="8"/>
      <c r="GLM62" s="8"/>
      <c r="GLN62" s="8"/>
      <c r="GLO62" s="8"/>
      <c r="GLP62" s="8"/>
      <c r="GLQ62" s="8"/>
      <c r="GLR62" s="8"/>
      <c r="GLS62" s="8"/>
      <c r="GLT62" s="8"/>
      <c r="GLU62" s="8"/>
      <c r="GLV62" s="8"/>
      <c r="GLW62" s="8"/>
      <c r="GLX62" s="8"/>
      <c r="GLY62" s="8"/>
      <c r="GLZ62" s="8"/>
      <c r="GMA62" s="8"/>
      <c r="GMB62" s="8"/>
      <c r="GMC62" s="8"/>
      <c r="GMD62" s="8"/>
      <c r="GME62" s="8"/>
      <c r="GMF62" s="8"/>
      <c r="GMG62" s="8"/>
      <c r="GMH62" s="8"/>
      <c r="GMI62" s="8"/>
      <c r="GMJ62" s="8"/>
      <c r="GMK62" s="8"/>
      <c r="GML62" s="8"/>
      <c r="GMM62" s="8"/>
      <c r="GMN62" s="8"/>
      <c r="GMO62" s="8"/>
      <c r="GMP62" s="8"/>
      <c r="GMQ62" s="8"/>
      <c r="GMR62" s="8"/>
      <c r="GMS62" s="8"/>
      <c r="GMT62" s="8"/>
      <c r="GMU62" s="8"/>
      <c r="GMV62" s="8"/>
      <c r="GMW62" s="8"/>
      <c r="GMX62" s="8"/>
      <c r="GMY62" s="8"/>
      <c r="GMZ62" s="8"/>
      <c r="GNA62" s="8"/>
      <c r="GNB62" s="8"/>
      <c r="GNC62" s="8"/>
      <c r="GND62" s="8"/>
      <c r="GNE62" s="8"/>
      <c r="GNF62" s="8"/>
      <c r="GNG62" s="8"/>
      <c r="GNH62" s="8"/>
      <c r="GNI62" s="8"/>
      <c r="GNJ62" s="8"/>
      <c r="GNK62" s="8"/>
      <c r="GNL62" s="8"/>
      <c r="GNM62" s="8"/>
      <c r="GNN62" s="8"/>
      <c r="GNO62" s="8"/>
      <c r="GNP62" s="8"/>
      <c r="GNQ62" s="8"/>
      <c r="GNR62" s="8"/>
      <c r="GNS62" s="8"/>
      <c r="GNT62" s="8"/>
      <c r="GNU62" s="8"/>
      <c r="GNV62" s="8"/>
      <c r="GNW62" s="8"/>
      <c r="GNX62" s="8"/>
      <c r="GNY62" s="8"/>
      <c r="GNZ62" s="8"/>
      <c r="GOA62" s="8"/>
      <c r="GOB62" s="8"/>
      <c r="GOC62" s="8"/>
      <c r="GOD62" s="8"/>
      <c r="GOE62" s="8"/>
      <c r="GOF62" s="8"/>
      <c r="GOG62" s="8"/>
      <c r="GOH62" s="8"/>
      <c r="GOI62" s="8"/>
      <c r="GOJ62" s="8"/>
      <c r="GOK62" s="8"/>
      <c r="GOL62" s="8"/>
      <c r="GOM62" s="8"/>
      <c r="GON62" s="8"/>
      <c r="GOO62" s="8"/>
      <c r="GOP62" s="8"/>
      <c r="GOQ62" s="8"/>
      <c r="GOR62" s="8"/>
      <c r="GOS62" s="8"/>
      <c r="GOT62" s="8"/>
      <c r="GOU62" s="8"/>
      <c r="GOV62" s="8"/>
      <c r="GOW62" s="8"/>
      <c r="GOX62" s="8"/>
      <c r="GOY62" s="8"/>
      <c r="GOZ62" s="8"/>
      <c r="GPA62" s="8"/>
      <c r="GPB62" s="8"/>
      <c r="GPC62" s="8"/>
      <c r="GPD62" s="8"/>
      <c r="GPE62" s="8"/>
      <c r="GPF62" s="8"/>
      <c r="GPG62" s="8"/>
      <c r="GPH62" s="8"/>
      <c r="GPI62" s="8"/>
      <c r="GPJ62" s="8"/>
      <c r="GPK62" s="8"/>
      <c r="GPL62" s="8"/>
      <c r="GPM62" s="8"/>
      <c r="GPN62" s="8"/>
      <c r="GPO62" s="8"/>
      <c r="GPP62" s="8"/>
      <c r="GPQ62" s="8"/>
      <c r="GPR62" s="8"/>
      <c r="GPS62" s="8"/>
      <c r="GPT62" s="8"/>
      <c r="GPU62" s="8"/>
      <c r="GPV62" s="8"/>
      <c r="GPW62" s="8"/>
      <c r="GPX62" s="8"/>
      <c r="GPY62" s="8"/>
      <c r="GPZ62" s="8"/>
      <c r="GQA62" s="8"/>
      <c r="GQB62" s="8"/>
      <c r="GQC62" s="8"/>
      <c r="GQD62" s="8"/>
      <c r="GQE62" s="8"/>
      <c r="GQF62" s="8"/>
      <c r="GQG62" s="8"/>
      <c r="GQH62" s="8"/>
      <c r="GQI62" s="8"/>
      <c r="GQJ62" s="8"/>
      <c r="GQK62" s="8"/>
      <c r="GQL62" s="8"/>
      <c r="GQM62" s="8"/>
      <c r="GQN62" s="8"/>
      <c r="GQO62" s="8"/>
      <c r="GQP62" s="8"/>
      <c r="GQQ62" s="8"/>
      <c r="GQR62" s="8"/>
      <c r="GQS62" s="8"/>
      <c r="GQT62" s="8"/>
      <c r="GQU62" s="8"/>
      <c r="GQV62" s="8"/>
      <c r="GQW62" s="8"/>
      <c r="GQX62" s="8"/>
      <c r="GQY62" s="8"/>
      <c r="GQZ62" s="8"/>
      <c r="GRA62" s="8"/>
      <c r="GRB62" s="8"/>
      <c r="GRC62" s="8"/>
      <c r="GRD62" s="8"/>
      <c r="GRE62" s="8"/>
      <c r="GRF62" s="8"/>
      <c r="GRG62" s="8"/>
      <c r="GRH62" s="8"/>
      <c r="GRI62" s="8"/>
      <c r="GRJ62" s="8"/>
      <c r="GRK62" s="8"/>
      <c r="GRL62" s="8"/>
      <c r="GRM62" s="8"/>
      <c r="GRN62" s="8"/>
      <c r="GRO62" s="8"/>
      <c r="GRP62" s="8"/>
      <c r="GRQ62" s="8"/>
      <c r="GRR62" s="8"/>
      <c r="GRS62" s="8"/>
      <c r="GRT62" s="8"/>
      <c r="GRU62" s="8"/>
      <c r="GRV62" s="8"/>
      <c r="GRW62" s="8"/>
      <c r="GRX62" s="8"/>
      <c r="GRY62" s="8"/>
      <c r="GRZ62" s="8"/>
      <c r="GSA62" s="8"/>
      <c r="GSB62" s="8"/>
      <c r="GSC62" s="8"/>
      <c r="GSD62" s="8"/>
      <c r="GSE62" s="8"/>
      <c r="GSF62" s="8"/>
      <c r="GSG62" s="8"/>
      <c r="GSH62" s="8"/>
      <c r="GSI62" s="8"/>
      <c r="GSJ62" s="8"/>
      <c r="GSK62" s="8"/>
      <c r="GSL62" s="8"/>
      <c r="GSM62" s="8"/>
      <c r="GSN62" s="8"/>
      <c r="GSO62" s="8"/>
      <c r="GSP62" s="8"/>
      <c r="GSQ62" s="8"/>
      <c r="GSR62" s="8"/>
      <c r="GSS62" s="8"/>
      <c r="GST62" s="8"/>
      <c r="GSU62" s="8"/>
      <c r="GSV62" s="8"/>
      <c r="GSW62" s="8"/>
      <c r="GSX62" s="8"/>
      <c r="GSY62" s="8"/>
      <c r="GSZ62" s="8"/>
      <c r="GTA62" s="8"/>
      <c r="GTB62" s="8"/>
      <c r="GTC62" s="8"/>
      <c r="GTD62" s="8"/>
      <c r="GTE62" s="8"/>
      <c r="GTF62" s="8"/>
      <c r="GTG62" s="8"/>
      <c r="GTH62" s="8"/>
      <c r="GTI62" s="8"/>
      <c r="GTJ62" s="8"/>
      <c r="GTK62" s="8"/>
      <c r="GTL62" s="8"/>
      <c r="GTM62" s="8"/>
      <c r="GTN62" s="8"/>
      <c r="GTO62" s="8"/>
      <c r="GTP62" s="8"/>
      <c r="GTQ62" s="8"/>
      <c r="GTR62" s="8"/>
      <c r="GTS62" s="8"/>
      <c r="GTT62" s="8"/>
      <c r="GTU62" s="8"/>
      <c r="GTV62" s="8"/>
      <c r="GTW62" s="8"/>
      <c r="GTX62" s="8"/>
      <c r="GTY62" s="8"/>
      <c r="GTZ62" s="8"/>
      <c r="GUA62" s="8"/>
      <c r="GUB62" s="8"/>
      <c r="GUC62" s="8"/>
      <c r="GUD62" s="8"/>
      <c r="GUE62" s="8"/>
      <c r="GUF62" s="8"/>
      <c r="GUG62" s="8"/>
      <c r="GUH62" s="8"/>
    </row>
    <row r="63" spans="1:5286" s="8" customFormat="1" ht="25.9" customHeight="1" x14ac:dyDescent="0.2">
      <c r="A63" s="36"/>
      <c r="B63" s="23" t="s">
        <v>81</v>
      </c>
      <c r="C63" s="36">
        <v>304</v>
      </c>
      <c r="D63" s="24"/>
      <c r="E63" s="25"/>
    </row>
    <row r="64" spans="1:5286" s="8" customFormat="1" ht="38.450000000000003" customHeight="1" x14ac:dyDescent="0.2">
      <c r="A64" s="36"/>
      <c r="B64" s="69" t="s">
        <v>82</v>
      </c>
      <c r="C64" s="36"/>
      <c r="D64" s="24"/>
      <c r="E64" s="26"/>
    </row>
    <row r="65" spans="1:5286" s="68" customFormat="1" ht="25.5" x14ac:dyDescent="0.2">
      <c r="A65" s="45"/>
      <c r="B65" s="46" t="s">
        <v>83</v>
      </c>
      <c r="C65" s="45"/>
      <c r="D65" s="47"/>
      <c r="E65" s="59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8"/>
      <c r="AMK65" s="8"/>
      <c r="AML65" s="8"/>
      <c r="AMM65" s="8"/>
      <c r="AMN65" s="8"/>
      <c r="AMO65" s="8"/>
      <c r="AMP65" s="8"/>
      <c r="AMQ65" s="8"/>
      <c r="AMR65" s="8"/>
      <c r="AMS65" s="8"/>
      <c r="AMT65" s="8"/>
      <c r="AMU65" s="8"/>
      <c r="AMV65" s="8"/>
      <c r="AMW65" s="8"/>
      <c r="AMX65" s="8"/>
      <c r="AMY65" s="8"/>
      <c r="AMZ65" s="8"/>
      <c r="ANA65" s="8"/>
      <c r="ANB65" s="8"/>
      <c r="ANC65" s="8"/>
      <c r="AND65" s="8"/>
      <c r="ANE65" s="8"/>
      <c r="ANF65" s="8"/>
      <c r="ANG65" s="8"/>
      <c r="ANH65" s="8"/>
      <c r="ANI65" s="8"/>
      <c r="ANJ65" s="8"/>
      <c r="ANK65" s="8"/>
      <c r="ANL65" s="8"/>
      <c r="ANM65" s="8"/>
      <c r="ANN65" s="8"/>
      <c r="ANO65" s="8"/>
      <c r="ANP65" s="8"/>
      <c r="ANQ65" s="8"/>
      <c r="ANR65" s="8"/>
      <c r="ANS65" s="8"/>
      <c r="ANT65" s="8"/>
      <c r="ANU65" s="8"/>
      <c r="ANV65" s="8"/>
      <c r="ANW65" s="8"/>
      <c r="ANX65" s="8"/>
      <c r="ANY65" s="8"/>
      <c r="ANZ65" s="8"/>
      <c r="AOA65" s="8"/>
      <c r="AOB65" s="8"/>
      <c r="AOC65" s="8"/>
      <c r="AOD65" s="8"/>
      <c r="AOE65" s="8"/>
      <c r="AOF65" s="8"/>
      <c r="AOG65" s="8"/>
      <c r="AOH65" s="8"/>
      <c r="AOI65" s="8"/>
      <c r="AOJ65" s="8"/>
      <c r="AOK65" s="8"/>
      <c r="AOL65" s="8"/>
      <c r="AOM65" s="8"/>
      <c r="AON65" s="8"/>
      <c r="AOO65" s="8"/>
      <c r="AOP65" s="8"/>
      <c r="AOQ65" s="8"/>
      <c r="AOR65" s="8"/>
      <c r="AOS65" s="8"/>
      <c r="AOT65" s="8"/>
      <c r="AOU65" s="8"/>
      <c r="AOV65" s="8"/>
      <c r="AOW65" s="8"/>
      <c r="AOX65" s="8"/>
      <c r="AOY65" s="8"/>
      <c r="AOZ65" s="8"/>
      <c r="APA65" s="8"/>
      <c r="APB65" s="8"/>
      <c r="APC65" s="8"/>
      <c r="APD65" s="8"/>
      <c r="APE65" s="8"/>
      <c r="APF65" s="8"/>
      <c r="APG65" s="8"/>
      <c r="APH65" s="8"/>
      <c r="API65" s="8"/>
      <c r="APJ65" s="8"/>
      <c r="APK65" s="8"/>
      <c r="APL65" s="8"/>
      <c r="APM65" s="8"/>
      <c r="APN65" s="8"/>
      <c r="APO65" s="8"/>
      <c r="APP65" s="8"/>
      <c r="APQ65" s="8"/>
      <c r="APR65" s="8"/>
      <c r="APS65" s="8"/>
      <c r="APT65" s="8"/>
      <c r="APU65" s="8"/>
      <c r="APV65" s="8"/>
      <c r="APW65" s="8"/>
      <c r="APX65" s="8"/>
      <c r="APY65" s="8"/>
      <c r="APZ65" s="8"/>
      <c r="AQA65" s="8"/>
      <c r="AQB65" s="8"/>
      <c r="AQC65" s="8"/>
      <c r="AQD65" s="8"/>
      <c r="AQE65" s="8"/>
      <c r="AQF65" s="8"/>
      <c r="AQG65" s="8"/>
      <c r="AQH65" s="8"/>
      <c r="AQI65" s="8"/>
      <c r="AQJ65" s="8"/>
      <c r="AQK65" s="8"/>
      <c r="AQL65" s="8"/>
      <c r="AQM65" s="8"/>
      <c r="AQN65" s="8"/>
      <c r="AQO65" s="8"/>
      <c r="AQP65" s="8"/>
      <c r="AQQ65" s="8"/>
      <c r="AQR65" s="8"/>
      <c r="AQS65" s="8"/>
      <c r="AQT65" s="8"/>
      <c r="AQU65" s="8"/>
      <c r="AQV65" s="8"/>
      <c r="AQW65" s="8"/>
      <c r="AQX65" s="8"/>
      <c r="AQY65" s="8"/>
      <c r="AQZ65" s="8"/>
      <c r="ARA65" s="8"/>
      <c r="ARB65" s="8"/>
      <c r="ARC65" s="8"/>
      <c r="ARD65" s="8"/>
      <c r="ARE65" s="8"/>
      <c r="ARF65" s="8"/>
      <c r="ARG65" s="8"/>
      <c r="ARH65" s="8"/>
      <c r="ARI65" s="8"/>
      <c r="ARJ65" s="8"/>
      <c r="ARK65" s="8"/>
      <c r="ARL65" s="8"/>
      <c r="ARM65" s="8"/>
      <c r="ARN65" s="8"/>
      <c r="ARO65" s="8"/>
      <c r="ARP65" s="8"/>
      <c r="ARQ65" s="8"/>
      <c r="ARR65" s="8"/>
      <c r="ARS65" s="8"/>
      <c r="ART65" s="8"/>
      <c r="ARU65" s="8"/>
      <c r="ARV65" s="8"/>
      <c r="ARW65" s="8"/>
      <c r="ARX65" s="8"/>
      <c r="ARY65" s="8"/>
      <c r="ARZ65" s="8"/>
      <c r="ASA65" s="8"/>
      <c r="ASB65" s="8"/>
      <c r="ASC65" s="8"/>
      <c r="ASD65" s="8"/>
      <c r="ASE65" s="8"/>
      <c r="ASF65" s="8"/>
      <c r="ASG65" s="8"/>
      <c r="ASH65" s="8"/>
      <c r="ASI65" s="8"/>
      <c r="ASJ65" s="8"/>
      <c r="ASK65" s="8"/>
      <c r="ASL65" s="8"/>
      <c r="ASM65" s="8"/>
      <c r="ASN65" s="8"/>
      <c r="ASO65" s="8"/>
      <c r="ASP65" s="8"/>
      <c r="ASQ65" s="8"/>
      <c r="ASR65" s="8"/>
      <c r="ASS65" s="8"/>
      <c r="AST65" s="8"/>
      <c r="ASU65" s="8"/>
      <c r="ASV65" s="8"/>
      <c r="ASW65" s="8"/>
      <c r="ASX65" s="8"/>
      <c r="ASY65" s="8"/>
      <c r="ASZ65" s="8"/>
      <c r="ATA65" s="8"/>
      <c r="ATB65" s="8"/>
      <c r="ATC65" s="8"/>
      <c r="ATD65" s="8"/>
      <c r="ATE65" s="8"/>
      <c r="ATF65" s="8"/>
      <c r="ATG65" s="8"/>
      <c r="ATH65" s="8"/>
      <c r="ATI65" s="8"/>
      <c r="ATJ65" s="8"/>
      <c r="ATK65" s="8"/>
      <c r="ATL65" s="8"/>
      <c r="ATM65" s="8"/>
      <c r="ATN65" s="8"/>
      <c r="ATO65" s="8"/>
      <c r="ATP65" s="8"/>
      <c r="ATQ65" s="8"/>
      <c r="ATR65" s="8"/>
      <c r="ATS65" s="8"/>
      <c r="ATT65" s="8"/>
      <c r="ATU65" s="8"/>
      <c r="ATV65" s="8"/>
      <c r="ATW65" s="8"/>
      <c r="ATX65" s="8"/>
      <c r="ATY65" s="8"/>
      <c r="ATZ65" s="8"/>
      <c r="AUA65" s="8"/>
      <c r="AUB65" s="8"/>
      <c r="AUC65" s="8"/>
      <c r="AUD65" s="8"/>
      <c r="AUE65" s="8"/>
      <c r="AUF65" s="8"/>
      <c r="AUG65" s="8"/>
      <c r="AUH65" s="8"/>
      <c r="AUI65" s="8"/>
      <c r="AUJ65" s="8"/>
      <c r="AUK65" s="8"/>
      <c r="AUL65" s="8"/>
      <c r="AUM65" s="8"/>
      <c r="AUN65" s="8"/>
      <c r="AUO65" s="8"/>
      <c r="AUP65" s="8"/>
      <c r="AUQ65" s="8"/>
      <c r="AUR65" s="8"/>
      <c r="AUS65" s="8"/>
      <c r="AUT65" s="8"/>
      <c r="AUU65" s="8"/>
      <c r="AUV65" s="8"/>
      <c r="AUW65" s="8"/>
      <c r="AUX65" s="8"/>
      <c r="AUY65" s="8"/>
      <c r="AUZ65" s="8"/>
      <c r="AVA65" s="8"/>
      <c r="AVB65" s="8"/>
      <c r="AVC65" s="8"/>
      <c r="AVD65" s="8"/>
      <c r="AVE65" s="8"/>
      <c r="AVF65" s="8"/>
      <c r="AVG65" s="8"/>
      <c r="AVH65" s="8"/>
      <c r="AVI65" s="8"/>
      <c r="AVJ65" s="8"/>
      <c r="AVK65" s="8"/>
      <c r="AVL65" s="8"/>
      <c r="AVM65" s="8"/>
      <c r="AVN65" s="8"/>
      <c r="AVO65" s="8"/>
      <c r="AVP65" s="8"/>
      <c r="AVQ65" s="8"/>
      <c r="AVR65" s="8"/>
      <c r="AVS65" s="8"/>
      <c r="AVT65" s="8"/>
      <c r="AVU65" s="8"/>
      <c r="AVV65" s="8"/>
      <c r="AVW65" s="8"/>
      <c r="AVX65" s="8"/>
      <c r="AVY65" s="8"/>
      <c r="AVZ65" s="8"/>
      <c r="AWA65" s="8"/>
      <c r="AWB65" s="8"/>
      <c r="AWC65" s="8"/>
      <c r="AWD65" s="8"/>
      <c r="AWE65" s="8"/>
      <c r="AWF65" s="8"/>
      <c r="AWG65" s="8"/>
      <c r="AWH65" s="8"/>
      <c r="AWI65" s="8"/>
      <c r="AWJ65" s="8"/>
      <c r="AWK65" s="8"/>
      <c r="AWL65" s="8"/>
      <c r="AWM65" s="8"/>
      <c r="AWN65" s="8"/>
      <c r="AWO65" s="8"/>
      <c r="AWP65" s="8"/>
      <c r="AWQ65" s="8"/>
      <c r="AWR65" s="8"/>
      <c r="AWS65" s="8"/>
      <c r="AWT65" s="8"/>
      <c r="AWU65" s="8"/>
      <c r="AWV65" s="8"/>
      <c r="AWW65" s="8"/>
      <c r="AWX65" s="8"/>
      <c r="AWY65" s="8"/>
      <c r="AWZ65" s="8"/>
      <c r="AXA65" s="8"/>
      <c r="AXB65" s="8"/>
      <c r="AXC65" s="8"/>
      <c r="AXD65" s="8"/>
      <c r="AXE65" s="8"/>
      <c r="AXF65" s="8"/>
      <c r="AXG65" s="8"/>
      <c r="AXH65" s="8"/>
      <c r="AXI65" s="8"/>
      <c r="AXJ65" s="8"/>
      <c r="AXK65" s="8"/>
      <c r="AXL65" s="8"/>
      <c r="AXM65" s="8"/>
      <c r="AXN65" s="8"/>
      <c r="AXO65" s="8"/>
      <c r="AXP65" s="8"/>
      <c r="AXQ65" s="8"/>
      <c r="AXR65" s="8"/>
      <c r="AXS65" s="8"/>
      <c r="AXT65" s="8"/>
      <c r="AXU65" s="8"/>
      <c r="AXV65" s="8"/>
      <c r="AXW65" s="8"/>
      <c r="AXX65" s="8"/>
      <c r="AXY65" s="8"/>
      <c r="AXZ65" s="8"/>
      <c r="AYA65" s="8"/>
      <c r="AYB65" s="8"/>
      <c r="AYC65" s="8"/>
      <c r="AYD65" s="8"/>
      <c r="AYE65" s="8"/>
      <c r="AYF65" s="8"/>
      <c r="AYG65" s="8"/>
      <c r="AYH65" s="8"/>
      <c r="AYI65" s="8"/>
      <c r="AYJ65" s="8"/>
      <c r="AYK65" s="8"/>
      <c r="AYL65" s="8"/>
      <c r="AYM65" s="8"/>
      <c r="AYN65" s="8"/>
      <c r="AYO65" s="8"/>
      <c r="AYP65" s="8"/>
      <c r="AYQ65" s="8"/>
      <c r="AYR65" s="8"/>
      <c r="AYS65" s="8"/>
      <c r="AYT65" s="8"/>
      <c r="AYU65" s="8"/>
      <c r="AYV65" s="8"/>
      <c r="AYW65" s="8"/>
      <c r="AYX65" s="8"/>
      <c r="AYY65" s="8"/>
      <c r="AYZ65" s="8"/>
      <c r="AZA65" s="8"/>
      <c r="AZB65" s="8"/>
      <c r="AZC65" s="8"/>
      <c r="AZD65" s="8"/>
      <c r="AZE65" s="8"/>
      <c r="AZF65" s="8"/>
      <c r="AZG65" s="8"/>
      <c r="AZH65" s="8"/>
      <c r="AZI65" s="8"/>
      <c r="AZJ65" s="8"/>
      <c r="AZK65" s="8"/>
      <c r="AZL65" s="8"/>
      <c r="AZM65" s="8"/>
      <c r="AZN65" s="8"/>
      <c r="AZO65" s="8"/>
      <c r="AZP65" s="8"/>
      <c r="AZQ65" s="8"/>
      <c r="AZR65" s="8"/>
      <c r="AZS65" s="8"/>
      <c r="AZT65" s="8"/>
      <c r="AZU65" s="8"/>
      <c r="AZV65" s="8"/>
      <c r="AZW65" s="8"/>
      <c r="AZX65" s="8"/>
      <c r="AZY65" s="8"/>
      <c r="AZZ65" s="8"/>
      <c r="BAA65" s="8"/>
      <c r="BAB65" s="8"/>
      <c r="BAC65" s="8"/>
      <c r="BAD65" s="8"/>
      <c r="BAE65" s="8"/>
      <c r="BAF65" s="8"/>
      <c r="BAG65" s="8"/>
      <c r="BAH65" s="8"/>
      <c r="BAI65" s="8"/>
      <c r="BAJ65" s="8"/>
      <c r="BAK65" s="8"/>
      <c r="BAL65" s="8"/>
      <c r="BAM65" s="8"/>
      <c r="BAN65" s="8"/>
      <c r="BAO65" s="8"/>
      <c r="BAP65" s="8"/>
      <c r="BAQ65" s="8"/>
      <c r="BAR65" s="8"/>
      <c r="BAS65" s="8"/>
      <c r="BAT65" s="8"/>
      <c r="BAU65" s="8"/>
      <c r="BAV65" s="8"/>
      <c r="BAW65" s="8"/>
      <c r="BAX65" s="8"/>
      <c r="BAY65" s="8"/>
      <c r="BAZ65" s="8"/>
      <c r="BBA65" s="8"/>
      <c r="BBB65" s="8"/>
      <c r="BBC65" s="8"/>
      <c r="BBD65" s="8"/>
      <c r="BBE65" s="8"/>
      <c r="BBF65" s="8"/>
      <c r="BBG65" s="8"/>
      <c r="BBH65" s="8"/>
      <c r="BBI65" s="8"/>
      <c r="BBJ65" s="8"/>
      <c r="BBK65" s="8"/>
      <c r="BBL65" s="8"/>
      <c r="BBM65" s="8"/>
      <c r="BBN65" s="8"/>
      <c r="BBO65" s="8"/>
      <c r="BBP65" s="8"/>
      <c r="BBQ65" s="8"/>
      <c r="BBR65" s="8"/>
      <c r="BBS65" s="8"/>
      <c r="BBT65" s="8"/>
      <c r="BBU65" s="8"/>
      <c r="BBV65" s="8"/>
      <c r="BBW65" s="8"/>
      <c r="BBX65" s="8"/>
      <c r="BBY65" s="8"/>
      <c r="BBZ65" s="8"/>
      <c r="BCA65" s="8"/>
      <c r="BCB65" s="8"/>
      <c r="BCC65" s="8"/>
      <c r="BCD65" s="8"/>
      <c r="BCE65" s="8"/>
      <c r="BCF65" s="8"/>
      <c r="BCG65" s="8"/>
      <c r="BCH65" s="8"/>
      <c r="BCI65" s="8"/>
      <c r="BCJ65" s="8"/>
      <c r="BCK65" s="8"/>
      <c r="BCL65" s="8"/>
      <c r="BCM65" s="8"/>
      <c r="BCN65" s="8"/>
      <c r="BCO65" s="8"/>
      <c r="BCP65" s="8"/>
      <c r="BCQ65" s="8"/>
      <c r="BCR65" s="8"/>
      <c r="BCS65" s="8"/>
      <c r="BCT65" s="8"/>
      <c r="BCU65" s="8"/>
      <c r="BCV65" s="8"/>
      <c r="BCW65" s="8"/>
      <c r="BCX65" s="8"/>
      <c r="BCY65" s="8"/>
      <c r="BCZ65" s="8"/>
      <c r="BDA65" s="8"/>
      <c r="BDB65" s="8"/>
      <c r="BDC65" s="8"/>
      <c r="BDD65" s="8"/>
      <c r="BDE65" s="8"/>
      <c r="BDF65" s="8"/>
      <c r="BDG65" s="8"/>
      <c r="BDH65" s="8"/>
      <c r="BDI65" s="8"/>
      <c r="BDJ65" s="8"/>
      <c r="BDK65" s="8"/>
      <c r="BDL65" s="8"/>
      <c r="BDM65" s="8"/>
      <c r="BDN65" s="8"/>
      <c r="BDO65" s="8"/>
      <c r="BDP65" s="8"/>
      <c r="BDQ65" s="8"/>
      <c r="BDR65" s="8"/>
      <c r="BDS65" s="8"/>
      <c r="BDT65" s="8"/>
      <c r="BDU65" s="8"/>
      <c r="BDV65" s="8"/>
      <c r="BDW65" s="8"/>
      <c r="BDX65" s="8"/>
      <c r="BDY65" s="8"/>
      <c r="BDZ65" s="8"/>
      <c r="BEA65" s="8"/>
      <c r="BEB65" s="8"/>
      <c r="BEC65" s="8"/>
      <c r="BED65" s="8"/>
      <c r="BEE65" s="8"/>
      <c r="BEF65" s="8"/>
      <c r="BEG65" s="8"/>
      <c r="BEH65" s="8"/>
      <c r="BEI65" s="8"/>
      <c r="BEJ65" s="8"/>
      <c r="BEK65" s="8"/>
      <c r="BEL65" s="8"/>
      <c r="BEM65" s="8"/>
      <c r="BEN65" s="8"/>
      <c r="BEO65" s="8"/>
      <c r="BEP65" s="8"/>
      <c r="BEQ65" s="8"/>
      <c r="BER65" s="8"/>
      <c r="BES65" s="8"/>
      <c r="BET65" s="8"/>
      <c r="BEU65" s="8"/>
      <c r="BEV65" s="8"/>
      <c r="BEW65" s="8"/>
      <c r="BEX65" s="8"/>
      <c r="BEY65" s="8"/>
      <c r="BEZ65" s="8"/>
      <c r="BFA65" s="8"/>
      <c r="BFB65" s="8"/>
      <c r="BFC65" s="8"/>
      <c r="BFD65" s="8"/>
      <c r="BFE65" s="8"/>
      <c r="BFF65" s="8"/>
      <c r="BFG65" s="8"/>
      <c r="BFH65" s="8"/>
      <c r="BFI65" s="8"/>
      <c r="BFJ65" s="8"/>
      <c r="BFK65" s="8"/>
      <c r="BFL65" s="8"/>
      <c r="BFM65" s="8"/>
      <c r="BFN65" s="8"/>
      <c r="BFO65" s="8"/>
      <c r="BFP65" s="8"/>
      <c r="BFQ65" s="8"/>
      <c r="BFR65" s="8"/>
      <c r="BFS65" s="8"/>
      <c r="BFT65" s="8"/>
      <c r="BFU65" s="8"/>
      <c r="BFV65" s="8"/>
      <c r="BFW65" s="8"/>
      <c r="BFX65" s="8"/>
      <c r="BFY65" s="8"/>
      <c r="BFZ65" s="8"/>
      <c r="BGA65" s="8"/>
      <c r="BGB65" s="8"/>
      <c r="BGC65" s="8"/>
      <c r="BGD65" s="8"/>
      <c r="BGE65" s="8"/>
      <c r="BGF65" s="8"/>
      <c r="BGG65" s="8"/>
      <c r="BGH65" s="8"/>
      <c r="BGI65" s="8"/>
      <c r="BGJ65" s="8"/>
      <c r="BGK65" s="8"/>
      <c r="BGL65" s="8"/>
      <c r="BGM65" s="8"/>
      <c r="BGN65" s="8"/>
      <c r="BGO65" s="8"/>
      <c r="BGP65" s="8"/>
      <c r="BGQ65" s="8"/>
      <c r="BGR65" s="8"/>
      <c r="BGS65" s="8"/>
      <c r="BGT65" s="8"/>
      <c r="BGU65" s="8"/>
      <c r="BGV65" s="8"/>
      <c r="BGW65" s="8"/>
      <c r="BGX65" s="8"/>
      <c r="BGY65" s="8"/>
      <c r="BGZ65" s="8"/>
      <c r="BHA65" s="8"/>
      <c r="BHB65" s="8"/>
      <c r="BHC65" s="8"/>
      <c r="BHD65" s="8"/>
      <c r="BHE65" s="8"/>
      <c r="BHF65" s="8"/>
      <c r="BHG65" s="8"/>
      <c r="BHH65" s="8"/>
      <c r="BHI65" s="8"/>
      <c r="BHJ65" s="8"/>
      <c r="BHK65" s="8"/>
      <c r="BHL65" s="8"/>
      <c r="BHM65" s="8"/>
      <c r="BHN65" s="8"/>
      <c r="BHO65" s="8"/>
      <c r="BHP65" s="8"/>
      <c r="BHQ65" s="8"/>
      <c r="BHR65" s="8"/>
      <c r="BHS65" s="8"/>
      <c r="BHT65" s="8"/>
      <c r="BHU65" s="8"/>
      <c r="BHV65" s="8"/>
      <c r="BHW65" s="8"/>
      <c r="BHX65" s="8"/>
      <c r="BHY65" s="8"/>
      <c r="BHZ65" s="8"/>
      <c r="BIA65" s="8"/>
      <c r="BIB65" s="8"/>
      <c r="BIC65" s="8"/>
      <c r="BID65" s="8"/>
      <c r="BIE65" s="8"/>
      <c r="BIF65" s="8"/>
      <c r="BIG65" s="8"/>
      <c r="BIH65" s="8"/>
      <c r="BII65" s="8"/>
      <c r="BIJ65" s="8"/>
      <c r="BIK65" s="8"/>
      <c r="BIL65" s="8"/>
      <c r="BIM65" s="8"/>
      <c r="BIN65" s="8"/>
      <c r="BIO65" s="8"/>
      <c r="BIP65" s="8"/>
      <c r="BIQ65" s="8"/>
      <c r="BIR65" s="8"/>
      <c r="BIS65" s="8"/>
      <c r="BIT65" s="8"/>
      <c r="BIU65" s="8"/>
      <c r="BIV65" s="8"/>
      <c r="BIW65" s="8"/>
      <c r="BIX65" s="8"/>
      <c r="BIY65" s="8"/>
      <c r="BIZ65" s="8"/>
      <c r="BJA65" s="8"/>
      <c r="BJB65" s="8"/>
      <c r="BJC65" s="8"/>
      <c r="BJD65" s="8"/>
      <c r="BJE65" s="8"/>
      <c r="BJF65" s="8"/>
      <c r="BJG65" s="8"/>
      <c r="BJH65" s="8"/>
      <c r="BJI65" s="8"/>
      <c r="BJJ65" s="8"/>
      <c r="BJK65" s="8"/>
      <c r="BJL65" s="8"/>
      <c r="BJM65" s="8"/>
      <c r="BJN65" s="8"/>
      <c r="BJO65" s="8"/>
      <c r="BJP65" s="8"/>
      <c r="BJQ65" s="8"/>
      <c r="BJR65" s="8"/>
      <c r="BJS65" s="8"/>
      <c r="BJT65" s="8"/>
      <c r="BJU65" s="8"/>
      <c r="BJV65" s="8"/>
      <c r="BJW65" s="8"/>
      <c r="BJX65" s="8"/>
      <c r="BJY65" s="8"/>
      <c r="BJZ65" s="8"/>
      <c r="BKA65" s="8"/>
      <c r="BKB65" s="8"/>
      <c r="BKC65" s="8"/>
      <c r="BKD65" s="8"/>
      <c r="BKE65" s="8"/>
      <c r="BKF65" s="8"/>
      <c r="BKG65" s="8"/>
      <c r="BKH65" s="8"/>
      <c r="BKI65" s="8"/>
      <c r="BKJ65" s="8"/>
      <c r="BKK65" s="8"/>
      <c r="BKL65" s="8"/>
      <c r="BKM65" s="8"/>
      <c r="BKN65" s="8"/>
      <c r="BKO65" s="8"/>
      <c r="BKP65" s="8"/>
      <c r="BKQ65" s="8"/>
      <c r="BKR65" s="8"/>
      <c r="BKS65" s="8"/>
      <c r="BKT65" s="8"/>
      <c r="BKU65" s="8"/>
      <c r="BKV65" s="8"/>
      <c r="BKW65" s="8"/>
      <c r="BKX65" s="8"/>
      <c r="BKY65" s="8"/>
      <c r="BKZ65" s="8"/>
      <c r="BLA65" s="8"/>
      <c r="BLB65" s="8"/>
      <c r="BLC65" s="8"/>
      <c r="BLD65" s="8"/>
      <c r="BLE65" s="8"/>
      <c r="BLF65" s="8"/>
      <c r="BLG65" s="8"/>
      <c r="BLH65" s="8"/>
      <c r="BLI65" s="8"/>
      <c r="BLJ65" s="8"/>
      <c r="BLK65" s="8"/>
      <c r="BLL65" s="8"/>
      <c r="BLM65" s="8"/>
      <c r="BLN65" s="8"/>
      <c r="BLO65" s="8"/>
      <c r="BLP65" s="8"/>
      <c r="BLQ65" s="8"/>
      <c r="BLR65" s="8"/>
      <c r="BLS65" s="8"/>
      <c r="BLT65" s="8"/>
      <c r="BLU65" s="8"/>
      <c r="BLV65" s="8"/>
      <c r="BLW65" s="8"/>
      <c r="BLX65" s="8"/>
      <c r="BLY65" s="8"/>
      <c r="BLZ65" s="8"/>
      <c r="BMA65" s="8"/>
      <c r="BMB65" s="8"/>
      <c r="BMC65" s="8"/>
      <c r="BMD65" s="8"/>
      <c r="BME65" s="8"/>
      <c r="BMF65" s="8"/>
      <c r="BMG65" s="8"/>
      <c r="BMH65" s="8"/>
      <c r="BMI65" s="8"/>
      <c r="BMJ65" s="8"/>
      <c r="BMK65" s="8"/>
      <c r="BML65" s="8"/>
      <c r="BMM65" s="8"/>
      <c r="BMN65" s="8"/>
      <c r="BMO65" s="8"/>
      <c r="BMP65" s="8"/>
      <c r="BMQ65" s="8"/>
      <c r="BMR65" s="8"/>
      <c r="BMS65" s="8"/>
      <c r="BMT65" s="8"/>
      <c r="BMU65" s="8"/>
      <c r="BMV65" s="8"/>
      <c r="BMW65" s="8"/>
      <c r="BMX65" s="8"/>
      <c r="BMY65" s="8"/>
      <c r="BMZ65" s="8"/>
      <c r="BNA65" s="8"/>
      <c r="BNB65" s="8"/>
      <c r="BNC65" s="8"/>
      <c r="BND65" s="8"/>
      <c r="BNE65" s="8"/>
      <c r="BNF65" s="8"/>
      <c r="BNG65" s="8"/>
      <c r="BNH65" s="8"/>
      <c r="BNI65" s="8"/>
      <c r="BNJ65" s="8"/>
      <c r="BNK65" s="8"/>
      <c r="BNL65" s="8"/>
      <c r="BNM65" s="8"/>
      <c r="BNN65" s="8"/>
      <c r="BNO65" s="8"/>
      <c r="BNP65" s="8"/>
      <c r="BNQ65" s="8"/>
      <c r="BNR65" s="8"/>
      <c r="BNS65" s="8"/>
      <c r="BNT65" s="8"/>
      <c r="BNU65" s="8"/>
      <c r="BNV65" s="8"/>
      <c r="BNW65" s="8"/>
      <c r="BNX65" s="8"/>
      <c r="BNY65" s="8"/>
      <c r="BNZ65" s="8"/>
      <c r="BOA65" s="8"/>
      <c r="BOB65" s="8"/>
      <c r="BOC65" s="8"/>
      <c r="BOD65" s="8"/>
      <c r="BOE65" s="8"/>
      <c r="BOF65" s="8"/>
      <c r="BOG65" s="8"/>
      <c r="BOH65" s="8"/>
      <c r="BOI65" s="8"/>
      <c r="BOJ65" s="8"/>
      <c r="BOK65" s="8"/>
      <c r="BOL65" s="8"/>
      <c r="BOM65" s="8"/>
      <c r="BON65" s="8"/>
      <c r="BOO65" s="8"/>
      <c r="BOP65" s="8"/>
      <c r="BOQ65" s="8"/>
      <c r="BOR65" s="8"/>
      <c r="BOS65" s="8"/>
      <c r="BOT65" s="8"/>
      <c r="BOU65" s="8"/>
      <c r="BOV65" s="8"/>
      <c r="BOW65" s="8"/>
      <c r="BOX65" s="8"/>
      <c r="BOY65" s="8"/>
      <c r="BOZ65" s="8"/>
      <c r="BPA65" s="8"/>
      <c r="BPB65" s="8"/>
      <c r="BPC65" s="8"/>
      <c r="BPD65" s="8"/>
      <c r="BPE65" s="8"/>
      <c r="BPF65" s="8"/>
      <c r="BPG65" s="8"/>
      <c r="BPH65" s="8"/>
      <c r="BPI65" s="8"/>
      <c r="BPJ65" s="8"/>
      <c r="BPK65" s="8"/>
      <c r="BPL65" s="8"/>
      <c r="BPM65" s="8"/>
      <c r="BPN65" s="8"/>
      <c r="BPO65" s="8"/>
      <c r="BPP65" s="8"/>
      <c r="BPQ65" s="8"/>
      <c r="BPR65" s="8"/>
      <c r="BPS65" s="8"/>
      <c r="BPT65" s="8"/>
      <c r="BPU65" s="8"/>
      <c r="BPV65" s="8"/>
      <c r="BPW65" s="8"/>
      <c r="BPX65" s="8"/>
      <c r="BPY65" s="8"/>
      <c r="BPZ65" s="8"/>
      <c r="BQA65" s="8"/>
      <c r="BQB65" s="8"/>
      <c r="BQC65" s="8"/>
      <c r="BQD65" s="8"/>
      <c r="BQE65" s="8"/>
      <c r="BQF65" s="8"/>
      <c r="BQG65" s="8"/>
      <c r="BQH65" s="8"/>
      <c r="BQI65" s="8"/>
      <c r="BQJ65" s="8"/>
      <c r="BQK65" s="8"/>
      <c r="BQL65" s="8"/>
      <c r="BQM65" s="8"/>
      <c r="BQN65" s="8"/>
      <c r="BQO65" s="8"/>
      <c r="BQP65" s="8"/>
      <c r="BQQ65" s="8"/>
      <c r="BQR65" s="8"/>
      <c r="BQS65" s="8"/>
      <c r="BQT65" s="8"/>
      <c r="BQU65" s="8"/>
      <c r="BQV65" s="8"/>
      <c r="BQW65" s="8"/>
      <c r="BQX65" s="8"/>
      <c r="BQY65" s="8"/>
      <c r="BQZ65" s="8"/>
      <c r="BRA65" s="8"/>
      <c r="BRB65" s="8"/>
      <c r="BRC65" s="8"/>
      <c r="BRD65" s="8"/>
      <c r="BRE65" s="8"/>
      <c r="BRF65" s="8"/>
      <c r="BRG65" s="8"/>
      <c r="BRH65" s="8"/>
      <c r="BRI65" s="8"/>
      <c r="BRJ65" s="8"/>
      <c r="BRK65" s="8"/>
      <c r="BRL65" s="8"/>
      <c r="BRM65" s="8"/>
      <c r="BRN65" s="8"/>
      <c r="BRO65" s="8"/>
      <c r="BRP65" s="8"/>
      <c r="BRQ65" s="8"/>
      <c r="BRR65" s="8"/>
      <c r="BRS65" s="8"/>
      <c r="BRT65" s="8"/>
      <c r="BRU65" s="8"/>
      <c r="BRV65" s="8"/>
      <c r="BRW65" s="8"/>
      <c r="BRX65" s="8"/>
      <c r="BRY65" s="8"/>
      <c r="BRZ65" s="8"/>
      <c r="BSA65" s="8"/>
      <c r="BSB65" s="8"/>
      <c r="BSC65" s="8"/>
      <c r="BSD65" s="8"/>
      <c r="BSE65" s="8"/>
      <c r="BSF65" s="8"/>
      <c r="BSG65" s="8"/>
      <c r="BSH65" s="8"/>
      <c r="BSI65" s="8"/>
      <c r="BSJ65" s="8"/>
      <c r="BSK65" s="8"/>
      <c r="BSL65" s="8"/>
      <c r="BSM65" s="8"/>
      <c r="BSN65" s="8"/>
      <c r="BSO65" s="8"/>
      <c r="BSP65" s="8"/>
      <c r="BSQ65" s="8"/>
      <c r="BSR65" s="8"/>
      <c r="BSS65" s="8"/>
      <c r="BST65" s="8"/>
      <c r="BSU65" s="8"/>
      <c r="BSV65" s="8"/>
      <c r="BSW65" s="8"/>
      <c r="BSX65" s="8"/>
      <c r="BSY65" s="8"/>
      <c r="BSZ65" s="8"/>
      <c r="BTA65" s="8"/>
      <c r="BTB65" s="8"/>
      <c r="BTC65" s="8"/>
      <c r="BTD65" s="8"/>
      <c r="BTE65" s="8"/>
      <c r="BTF65" s="8"/>
      <c r="BTG65" s="8"/>
      <c r="BTH65" s="8"/>
      <c r="BTI65" s="8"/>
      <c r="BTJ65" s="8"/>
      <c r="BTK65" s="8"/>
      <c r="BTL65" s="8"/>
      <c r="BTM65" s="8"/>
      <c r="BTN65" s="8"/>
      <c r="BTO65" s="8"/>
      <c r="BTP65" s="8"/>
      <c r="BTQ65" s="8"/>
      <c r="BTR65" s="8"/>
      <c r="BTS65" s="8"/>
      <c r="BTT65" s="8"/>
      <c r="BTU65" s="8"/>
      <c r="BTV65" s="8"/>
      <c r="BTW65" s="8"/>
      <c r="BTX65" s="8"/>
      <c r="BTY65" s="8"/>
      <c r="BTZ65" s="8"/>
      <c r="BUA65" s="8"/>
      <c r="BUB65" s="8"/>
      <c r="BUC65" s="8"/>
      <c r="BUD65" s="8"/>
      <c r="BUE65" s="8"/>
      <c r="BUF65" s="8"/>
      <c r="BUG65" s="8"/>
      <c r="BUH65" s="8"/>
      <c r="BUI65" s="8"/>
      <c r="BUJ65" s="8"/>
      <c r="BUK65" s="8"/>
      <c r="BUL65" s="8"/>
      <c r="BUM65" s="8"/>
      <c r="BUN65" s="8"/>
      <c r="BUO65" s="8"/>
      <c r="BUP65" s="8"/>
      <c r="BUQ65" s="8"/>
      <c r="BUR65" s="8"/>
      <c r="BUS65" s="8"/>
      <c r="BUT65" s="8"/>
      <c r="BUU65" s="8"/>
      <c r="BUV65" s="8"/>
      <c r="BUW65" s="8"/>
      <c r="BUX65" s="8"/>
      <c r="BUY65" s="8"/>
      <c r="BUZ65" s="8"/>
      <c r="BVA65" s="8"/>
      <c r="BVB65" s="8"/>
      <c r="BVC65" s="8"/>
      <c r="BVD65" s="8"/>
      <c r="BVE65" s="8"/>
      <c r="BVF65" s="8"/>
      <c r="BVG65" s="8"/>
      <c r="BVH65" s="8"/>
      <c r="BVI65" s="8"/>
      <c r="BVJ65" s="8"/>
      <c r="BVK65" s="8"/>
      <c r="BVL65" s="8"/>
      <c r="BVM65" s="8"/>
      <c r="BVN65" s="8"/>
      <c r="BVO65" s="8"/>
      <c r="BVP65" s="8"/>
      <c r="BVQ65" s="8"/>
      <c r="BVR65" s="8"/>
      <c r="BVS65" s="8"/>
      <c r="BVT65" s="8"/>
      <c r="BVU65" s="8"/>
      <c r="BVV65" s="8"/>
      <c r="BVW65" s="8"/>
      <c r="BVX65" s="8"/>
      <c r="BVY65" s="8"/>
      <c r="BVZ65" s="8"/>
      <c r="BWA65" s="8"/>
      <c r="BWB65" s="8"/>
      <c r="BWC65" s="8"/>
      <c r="BWD65" s="8"/>
      <c r="BWE65" s="8"/>
      <c r="BWF65" s="8"/>
      <c r="BWG65" s="8"/>
      <c r="BWH65" s="8"/>
      <c r="BWI65" s="8"/>
      <c r="BWJ65" s="8"/>
      <c r="BWK65" s="8"/>
      <c r="BWL65" s="8"/>
      <c r="BWM65" s="8"/>
      <c r="BWN65" s="8"/>
      <c r="BWO65" s="8"/>
      <c r="BWP65" s="8"/>
      <c r="BWQ65" s="8"/>
      <c r="BWR65" s="8"/>
      <c r="BWS65" s="8"/>
      <c r="BWT65" s="8"/>
      <c r="BWU65" s="8"/>
      <c r="BWV65" s="8"/>
      <c r="BWW65" s="8"/>
      <c r="BWX65" s="8"/>
      <c r="BWY65" s="8"/>
      <c r="BWZ65" s="8"/>
      <c r="BXA65" s="8"/>
      <c r="BXB65" s="8"/>
      <c r="BXC65" s="8"/>
      <c r="BXD65" s="8"/>
      <c r="BXE65" s="8"/>
      <c r="BXF65" s="8"/>
      <c r="BXG65" s="8"/>
      <c r="BXH65" s="8"/>
      <c r="BXI65" s="8"/>
      <c r="BXJ65" s="8"/>
      <c r="BXK65" s="8"/>
      <c r="BXL65" s="8"/>
      <c r="BXM65" s="8"/>
      <c r="BXN65" s="8"/>
      <c r="BXO65" s="8"/>
      <c r="BXP65" s="8"/>
      <c r="BXQ65" s="8"/>
      <c r="BXR65" s="8"/>
      <c r="BXS65" s="8"/>
      <c r="BXT65" s="8"/>
      <c r="BXU65" s="8"/>
      <c r="BXV65" s="8"/>
      <c r="BXW65" s="8"/>
      <c r="BXX65" s="8"/>
      <c r="BXY65" s="8"/>
      <c r="BXZ65" s="8"/>
      <c r="BYA65" s="8"/>
      <c r="BYB65" s="8"/>
      <c r="BYC65" s="8"/>
      <c r="BYD65" s="8"/>
      <c r="BYE65" s="8"/>
      <c r="BYF65" s="8"/>
      <c r="BYG65" s="8"/>
      <c r="BYH65" s="8"/>
      <c r="BYI65" s="8"/>
      <c r="BYJ65" s="8"/>
      <c r="BYK65" s="8"/>
      <c r="BYL65" s="8"/>
      <c r="BYM65" s="8"/>
      <c r="BYN65" s="8"/>
      <c r="BYO65" s="8"/>
      <c r="BYP65" s="8"/>
      <c r="BYQ65" s="8"/>
      <c r="BYR65" s="8"/>
      <c r="BYS65" s="8"/>
      <c r="BYT65" s="8"/>
      <c r="BYU65" s="8"/>
      <c r="BYV65" s="8"/>
      <c r="BYW65" s="8"/>
      <c r="BYX65" s="8"/>
      <c r="BYY65" s="8"/>
      <c r="BYZ65" s="8"/>
      <c r="BZA65" s="8"/>
      <c r="BZB65" s="8"/>
      <c r="BZC65" s="8"/>
      <c r="BZD65" s="8"/>
      <c r="BZE65" s="8"/>
      <c r="BZF65" s="8"/>
      <c r="BZG65" s="8"/>
      <c r="BZH65" s="8"/>
      <c r="BZI65" s="8"/>
      <c r="BZJ65" s="8"/>
      <c r="BZK65" s="8"/>
      <c r="BZL65" s="8"/>
      <c r="BZM65" s="8"/>
      <c r="BZN65" s="8"/>
      <c r="BZO65" s="8"/>
      <c r="BZP65" s="8"/>
      <c r="BZQ65" s="8"/>
      <c r="BZR65" s="8"/>
      <c r="BZS65" s="8"/>
      <c r="BZT65" s="8"/>
      <c r="BZU65" s="8"/>
      <c r="BZV65" s="8"/>
      <c r="BZW65" s="8"/>
      <c r="BZX65" s="8"/>
      <c r="BZY65" s="8"/>
      <c r="BZZ65" s="8"/>
      <c r="CAA65" s="8"/>
      <c r="CAB65" s="8"/>
      <c r="CAC65" s="8"/>
      <c r="CAD65" s="8"/>
      <c r="CAE65" s="8"/>
      <c r="CAF65" s="8"/>
      <c r="CAG65" s="8"/>
      <c r="CAH65" s="8"/>
      <c r="CAI65" s="8"/>
      <c r="CAJ65" s="8"/>
      <c r="CAK65" s="8"/>
      <c r="CAL65" s="8"/>
      <c r="CAM65" s="8"/>
      <c r="CAN65" s="8"/>
      <c r="CAO65" s="8"/>
      <c r="CAP65" s="8"/>
      <c r="CAQ65" s="8"/>
      <c r="CAR65" s="8"/>
      <c r="CAS65" s="8"/>
      <c r="CAT65" s="8"/>
      <c r="CAU65" s="8"/>
      <c r="CAV65" s="8"/>
      <c r="CAW65" s="8"/>
      <c r="CAX65" s="8"/>
      <c r="CAY65" s="8"/>
      <c r="CAZ65" s="8"/>
      <c r="CBA65" s="8"/>
      <c r="CBB65" s="8"/>
      <c r="CBC65" s="8"/>
      <c r="CBD65" s="8"/>
      <c r="CBE65" s="8"/>
      <c r="CBF65" s="8"/>
      <c r="CBG65" s="8"/>
      <c r="CBH65" s="8"/>
      <c r="CBI65" s="8"/>
      <c r="CBJ65" s="8"/>
      <c r="CBK65" s="8"/>
      <c r="CBL65" s="8"/>
      <c r="CBM65" s="8"/>
      <c r="CBN65" s="8"/>
      <c r="CBO65" s="8"/>
      <c r="CBP65" s="8"/>
      <c r="CBQ65" s="8"/>
      <c r="CBR65" s="8"/>
      <c r="CBS65" s="8"/>
      <c r="CBT65" s="8"/>
      <c r="CBU65" s="8"/>
      <c r="CBV65" s="8"/>
      <c r="CBW65" s="8"/>
      <c r="CBX65" s="8"/>
      <c r="CBY65" s="8"/>
      <c r="CBZ65" s="8"/>
      <c r="CCA65" s="8"/>
      <c r="CCB65" s="8"/>
      <c r="CCC65" s="8"/>
      <c r="CCD65" s="8"/>
      <c r="CCE65" s="8"/>
      <c r="CCF65" s="8"/>
      <c r="CCG65" s="8"/>
      <c r="CCH65" s="8"/>
      <c r="CCI65" s="8"/>
      <c r="CCJ65" s="8"/>
      <c r="CCK65" s="8"/>
      <c r="CCL65" s="8"/>
      <c r="CCM65" s="8"/>
      <c r="CCN65" s="8"/>
      <c r="CCO65" s="8"/>
      <c r="CCP65" s="8"/>
      <c r="CCQ65" s="8"/>
      <c r="CCR65" s="8"/>
      <c r="CCS65" s="8"/>
      <c r="CCT65" s="8"/>
      <c r="CCU65" s="8"/>
      <c r="CCV65" s="8"/>
      <c r="CCW65" s="8"/>
      <c r="CCX65" s="8"/>
      <c r="CCY65" s="8"/>
      <c r="CCZ65" s="8"/>
      <c r="CDA65" s="8"/>
      <c r="CDB65" s="8"/>
      <c r="CDC65" s="8"/>
      <c r="CDD65" s="8"/>
      <c r="CDE65" s="8"/>
      <c r="CDF65" s="8"/>
      <c r="CDG65" s="8"/>
      <c r="CDH65" s="8"/>
      <c r="CDI65" s="8"/>
      <c r="CDJ65" s="8"/>
      <c r="CDK65" s="8"/>
      <c r="CDL65" s="8"/>
      <c r="CDM65" s="8"/>
      <c r="CDN65" s="8"/>
      <c r="CDO65" s="8"/>
      <c r="CDP65" s="8"/>
      <c r="CDQ65" s="8"/>
      <c r="CDR65" s="8"/>
      <c r="CDS65" s="8"/>
      <c r="CDT65" s="8"/>
      <c r="CDU65" s="8"/>
      <c r="CDV65" s="8"/>
      <c r="CDW65" s="8"/>
      <c r="CDX65" s="8"/>
      <c r="CDY65" s="8"/>
      <c r="CDZ65" s="8"/>
      <c r="CEA65" s="8"/>
      <c r="CEB65" s="8"/>
      <c r="CEC65" s="8"/>
      <c r="CED65" s="8"/>
      <c r="CEE65" s="8"/>
      <c r="CEF65" s="8"/>
      <c r="CEG65" s="8"/>
      <c r="CEH65" s="8"/>
      <c r="CEI65" s="8"/>
      <c r="CEJ65" s="8"/>
      <c r="CEK65" s="8"/>
      <c r="CEL65" s="8"/>
      <c r="CEM65" s="8"/>
      <c r="CEN65" s="8"/>
      <c r="CEO65" s="8"/>
      <c r="CEP65" s="8"/>
      <c r="CEQ65" s="8"/>
      <c r="CER65" s="8"/>
      <c r="CES65" s="8"/>
      <c r="CET65" s="8"/>
      <c r="CEU65" s="8"/>
      <c r="CEV65" s="8"/>
      <c r="CEW65" s="8"/>
      <c r="CEX65" s="8"/>
      <c r="CEY65" s="8"/>
      <c r="CEZ65" s="8"/>
      <c r="CFA65" s="8"/>
      <c r="CFB65" s="8"/>
      <c r="CFC65" s="8"/>
      <c r="CFD65" s="8"/>
      <c r="CFE65" s="8"/>
      <c r="CFF65" s="8"/>
      <c r="CFG65" s="8"/>
      <c r="CFH65" s="8"/>
      <c r="CFI65" s="8"/>
      <c r="CFJ65" s="8"/>
      <c r="CFK65" s="8"/>
      <c r="CFL65" s="8"/>
      <c r="CFM65" s="8"/>
      <c r="CFN65" s="8"/>
      <c r="CFO65" s="8"/>
      <c r="CFP65" s="8"/>
      <c r="CFQ65" s="8"/>
      <c r="CFR65" s="8"/>
      <c r="CFS65" s="8"/>
      <c r="CFT65" s="8"/>
      <c r="CFU65" s="8"/>
      <c r="CFV65" s="8"/>
      <c r="CFW65" s="8"/>
      <c r="CFX65" s="8"/>
      <c r="CFY65" s="8"/>
      <c r="CFZ65" s="8"/>
      <c r="CGA65" s="8"/>
      <c r="CGB65" s="8"/>
      <c r="CGC65" s="8"/>
      <c r="CGD65" s="8"/>
      <c r="CGE65" s="8"/>
      <c r="CGF65" s="8"/>
      <c r="CGG65" s="8"/>
      <c r="CGH65" s="8"/>
      <c r="CGI65" s="8"/>
      <c r="CGJ65" s="8"/>
      <c r="CGK65" s="8"/>
      <c r="CGL65" s="8"/>
      <c r="CGM65" s="8"/>
      <c r="CGN65" s="8"/>
      <c r="CGO65" s="8"/>
      <c r="CGP65" s="8"/>
      <c r="CGQ65" s="8"/>
      <c r="CGR65" s="8"/>
      <c r="CGS65" s="8"/>
      <c r="CGT65" s="8"/>
      <c r="CGU65" s="8"/>
      <c r="CGV65" s="8"/>
      <c r="CGW65" s="8"/>
      <c r="CGX65" s="8"/>
      <c r="CGY65" s="8"/>
      <c r="CGZ65" s="8"/>
      <c r="CHA65" s="8"/>
      <c r="CHB65" s="8"/>
      <c r="CHC65" s="8"/>
      <c r="CHD65" s="8"/>
      <c r="CHE65" s="8"/>
      <c r="CHF65" s="8"/>
      <c r="CHG65" s="8"/>
      <c r="CHH65" s="8"/>
      <c r="CHI65" s="8"/>
      <c r="CHJ65" s="8"/>
      <c r="CHK65" s="8"/>
      <c r="CHL65" s="8"/>
      <c r="CHM65" s="8"/>
      <c r="CHN65" s="8"/>
      <c r="CHO65" s="8"/>
      <c r="CHP65" s="8"/>
      <c r="CHQ65" s="8"/>
      <c r="CHR65" s="8"/>
      <c r="CHS65" s="8"/>
      <c r="CHT65" s="8"/>
      <c r="CHU65" s="8"/>
      <c r="CHV65" s="8"/>
      <c r="CHW65" s="8"/>
      <c r="CHX65" s="8"/>
      <c r="CHY65" s="8"/>
      <c r="CHZ65" s="8"/>
      <c r="CIA65" s="8"/>
      <c r="CIB65" s="8"/>
      <c r="CIC65" s="8"/>
      <c r="CID65" s="8"/>
      <c r="CIE65" s="8"/>
      <c r="CIF65" s="8"/>
      <c r="CIG65" s="8"/>
      <c r="CIH65" s="8"/>
      <c r="CII65" s="8"/>
      <c r="CIJ65" s="8"/>
      <c r="CIK65" s="8"/>
      <c r="CIL65" s="8"/>
      <c r="CIM65" s="8"/>
      <c r="CIN65" s="8"/>
      <c r="CIO65" s="8"/>
      <c r="CIP65" s="8"/>
      <c r="CIQ65" s="8"/>
      <c r="CIR65" s="8"/>
      <c r="CIS65" s="8"/>
      <c r="CIT65" s="8"/>
      <c r="CIU65" s="8"/>
      <c r="CIV65" s="8"/>
      <c r="CIW65" s="8"/>
      <c r="CIX65" s="8"/>
      <c r="CIY65" s="8"/>
      <c r="CIZ65" s="8"/>
      <c r="CJA65" s="8"/>
      <c r="CJB65" s="8"/>
      <c r="CJC65" s="8"/>
      <c r="CJD65" s="8"/>
      <c r="CJE65" s="8"/>
      <c r="CJF65" s="8"/>
      <c r="CJG65" s="8"/>
      <c r="CJH65" s="8"/>
      <c r="CJI65" s="8"/>
      <c r="CJJ65" s="8"/>
      <c r="CJK65" s="8"/>
      <c r="CJL65" s="8"/>
      <c r="CJM65" s="8"/>
      <c r="CJN65" s="8"/>
      <c r="CJO65" s="8"/>
      <c r="CJP65" s="8"/>
      <c r="CJQ65" s="8"/>
      <c r="CJR65" s="8"/>
      <c r="CJS65" s="8"/>
      <c r="CJT65" s="8"/>
      <c r="CJU65" s="8"/>
      <c r="CJV65" s="8"/>
      <c r="CJW65" s="8"/>
      <c r="CJX65" s="8"/>
      <c r="CJY65" s="8"/>
      <c r="CJZ65" s="8"/>
      <c r="CKA65" s="8"/>
      <c r="CKB65" s="8"/>
      <c r="CKC65" s="8"/>
      <c r="CKD65" s="8"/>
      <c r="CKE65" s="8"/>
      <c r="CKF65" s="8"/>
      <c r="CKG65" s="8"/>
      <c r="CKH65" s="8"/>
      <c r="CKI65" s="8"/>
      <c r="CKJ65" s="8"/>
      <c r="CKK65" s="8"/>
      <c r="CKL65" s="8"/>
      <c r="CKM65" s="8"/>
      <c r="CKN65" s="8"/>
      <c r="CKO65" s="8"/>
      <c r="CKP65" s="8"/>
      <c r="CKQ65" s="8"/>
      <c r="CKR65" s="8"/>
      <c r="CKS65" s="8"/>
      <c r="CKT65" s="8"/>
      <c r="CKU65" s="8"/>
      <c r="CKV65" s="8"/>
      <c r="CKW65" s="8"/>
      <c r="CKX65" s="8"/>
      <c r="CKY65" s="8"/>
      <c r="CKZ65" s="8"/>
      <c r="CLA65" s="8"/>
      <c r="CLB65" s="8"/>
      <c r="CLC65" s="8"/>
      <c r="CLD65" s="8"/>
      <c r="CLE65" s="8"/>
      <c r="CLF65" s="8"/>
      <c r="CLG65" s="8"/>
      <c r="CLH65" s="8"/>
      <c r="CLI65" s="8"/>
      <c r="CLJ65" s="8"/>
      <c r="CLK65" s="8"/>
      <c r="CLL65" s="8"/>
      <c r="CLM65" s="8"/>
      <c r="CLN65" s="8"/>
      <c r="CLO65" s="8"/>
      <c r="CLP65" s="8"/>
      <c r="CLQ65" s="8"/>
      <c r="CLR65" s="8"/>
      <c r="CLS65" s="8"/>
      <c r="CLT65" s="8"/>
      <c r="CLU65" s="8"/>
      <c r="CLV65" s="8"/>
      <c r="CLW65" s="8"/>
      <c r="CLX65" s="8"/>
      <c r="CLY65" s="8"/>
      <c r="CLZ65" s="8"/>
      <c r="CMA65" s="8"/>
      <c r="CMB65" s="8"/>
      <c r="CMC65" s="8"/>
      <c r="CMD65" s="8"/>
      <c r="CME65" s="8"/>
      <c r="CMF65" s="8"/>
      <c r="CMG65" s="8"/>
      <c r="CMH65" s="8"/>
      <c r="CMI65" s="8"/>
      <c r="CMJ65" s="8"/>
      <c r="CMK65" s="8"/>
      <c r="CML65" s="8"/>
      <c r="CMM65" s="8"/>
      <c r="CMN65" s="8"/>
      <c r="CMO65" s="8"/>
      <c r="CMP65" s="8"/>
      <c r="CMQ65" s="8"/>
      <c r="CMR65" s="8"/>
      <c r="CMS65" s="8"/>
      <c r="CMT65" s="8"/>
      <c r="CMU65" s="8"/>
      <c r="CMV65" s="8"/>
      <c r="CMW65" s="8"/>
      <c r="CMX65" s="8"/>
      <c r="CMY65" s="8"/>
      <c r="CMZ65" s="8"/>
      <c r="CNA65" s="8"/>
      <c r="CNB65" s="8"/>
      <c r="CNC65" s="8"/>
      <c r="CND65" s="8"/>
      <c r="CNE65" s="8"/>
      <c r="CNF65" s="8"/>
      <c r="CNG65" s="8"/>
      <c r="CNH65" s="8"/>
      <c r="CNI65" s="8"/>
      <c r="CNJ65" s="8"/>
      <c r="CNK65" s="8"/>
      <c r="CNL65" s="8"/>
      <c r="CNM65" s="8"/>
      <c r="CNN65" s="8"/>
      <c r="CNO65" s="8"/>
      <c r="CNP65" s="8"/>
      <c r="CNQ65" s="8"/>
      <c r="CNR65" s="8"/>
      <c r="CNS65" s="8"/>
      <c r="CNT65" s="8"/>
      <c r="CNU65" s="8"/>
      <c r="CNV65" s="8"/>
      <c r="CNW65" s="8"/>
      <c r="CNX65" s="8"/>
      <c r="CNY65" s="8"/>
      <c r="CNZ65" s="8"/>
      <c r="COA65" s="8"/>
      <c r="COB65" s="8"/>
      <c r="COC65" s="8"/>
      <c r="COD65" s="8"/>
      <c r="COE65" s="8"/>
      <c r="COF65" s="8"/>
      <c r="COG65" s="8"/>
      <c r="COH65" s="8"/>
      <c r="COI65" s="8"/>
      <c r="COJ65" s="8"/>
      <c r="COK65" s="8"/>
      <c r="COL65" s="8"/>
      <c r="COM65" s="8"/>
      <c r="CON65" s="8"/>
      <c r="COO65" s="8"/>
      <c r="COP65" s="8"/>
      <c r="COQ65" s="8"/>
      <c r="COR65" s="8"/>
      <c r="COS65" s="8"/>
      <c r="COT65" s="8"/>
      <c r="COU65" s="8"/>
      <c r="COV65" s="8"/>
      <c r="COW65" s="8"/>
      <c r="COX65" s="8"/>
      <c r="COY65" s="8"/>
      <c r="COZ65" s="8"/>
      <c r="CPA65" s="8"/>
      <c r="CPB65" s="8"/>
      <c r="CPC65" s="8"/>
      <c r="CPD65" s="8"/>
      <c r="CPE65" s="8"/>
      <c r="CPF65" s="8"/>
      <c r="CPG65" s="8"/>
      <c r="CPH65" s="8"/>
      <c r="CPI65" s="8"/>
      <c r="CPJ65" s="8"/>
      <c r="CPK65" s="8"/>
      <c r="CPL65" s="8"/>
      <c r="CPM65" s="8"/>
      <c r="CPN65" s="8"/>
      <c r="CPO65" s="8"/>
      <c r="CPP65" s="8"/>
      <c r="CPQ65" s="8"/>
      <c r="CPR65" s="8"/>
      <c r="CPS65" s="8"/>
      <c r="CPT65" s="8"/>
      <c r="CPU65" s="8"/>
      <c r="CPV65" s="8"/>
      <c r="CPW65" s="8"/>
      <c r="CPX65" s="8"/>
      <c r="CPY65" s="8"/>
      <c r="CPZ65" s="8"/>
      <c r="CQA65" s="8"/>
      <c r="CQB65" s="8"/>
      <c r="CQC65" s="8"/>
      <c r="CQD65" s="8"/>
      <c r="CQE65" s="8"/>
      <c r="CQF65" s="8"/>
      <c r="CQG65" s="8"/>
      <c r="CQH65" s="8"/>
      <c r="CQI65" s="8"/>
      <c r="CQJ65" s="8"/>
      <c r="CQK65" s="8"/>
      <c r="CQL65" s="8"/>
      <c r="CQM65" s="8"/>
      <c r="CQN65" s="8"/>
      <c r="CQO65" s="8"/>
      <c r="CQP65" s="8"/>
      <c r="CQQ65" s="8"/>
      <c r="CQR65" s="8"/>
      <c r="CQS65" s="8"/>
      <c r="CQT65" s="8"/>
      <c r="CQU65" s="8"/>
      <c r="CQV65" s="8"/>
      <c r="CQW65" s="8"/>
      <c r="CQX65" s="8"/>
      <c r="CQY65" s="8"/>
      <c r="CQZ65" s="8"/>
      <c r="CRA65" s="8"/>
      <c r="CRB65" s="8"/>
      <c r="CRC65" s="8"/>
      <c r="CRD65" s="8"/>
      <c r="CRE65" s="8"/>
      <c r="CRF65" s="8"/>
      <c r="CRG65" s="8"/>
      <c r="CRH65" s="8"/>
      <c r="CRI65" s="8"/>
      <c r="CRJ65" s="8"/>
      <c r="CRK65" s="8"/>
      <c r="CRL65" s="8"/>
      <c r="CRM65" s="8"/>
      <c r="CRN65" s="8"/>
      <c r="CRO65" s="8"/>
      <c r="CRP65" s="8"/>
      <c r="CRQ65" s="8"/>
      <c r="CRR65" s="8"/>
      <c r="CRS65" s="8"/>
      <c r="CRT65" s="8"/>
      <c r="CRU65" s="8"/>
      <c r="CRV65" s="8"/>
      <c r="CRW65" s="8"/>
      <c r="CRX65" s="8"/>
      <c r="CRY65" s="8"/>
      <c r="CRZ65" s="8"/>
      <c r="CSA65" s="8"/>
      <c r="CSB65" s="8"/>
      <c r="CSC65" s="8"/>
      <c r="CSD65" s="8"/>
      <c r="CSE65" s="8"/>
      <c r="CSF65" s="8"/>
      <c r="CSG65" s="8"/>
      <c r="CSH65" s="8"/>
      <c r="CSI65" s="8"/>
      <c r="CSJ65" s="8"/>
      <c r="CSK65" s="8"/>
      <c r="CSL65" s="8"/>
      <c r="CSM65" s="8"/>
      <c r="CSN65" s="8"/>
      <c r="CSO65" s="8"/>
      <c r="CSP65" s="8"/>
      <c r="CSQ65" s="8"/>
      <c r="CSR65" s="8"/>
      <c r="CSS65" s="8"/>
      <c r="CST65" s="8"/>
      <c r="CSU65" s="8"/>
      <c r="CSV65" s="8"/>
      <c r="CSW65" s="8"/>
      <c r="CSX65" s="8"/>
      <c r="CSY65" s="8"/>
      <c r="CSZ65" s="8"/>
      <c r="CTA65" s="8"/>
      <c r="CTB65" s="8"/>
      <c r="CTC65" s="8"/>
      <c r="CTD65" s="8"/>
      <c r="CTE65" s="8"/>
      <c r="CTF65" s="8"/>
      <c r="CTG65" s="8"/>
      <c r="CTH65" s="8"/>
      <c r="CTI65" s="8"/>
      <c r="CTJ65" s="8"/>
      <c r="CTK65" s="8"/>
      <c r="CTL65" s="8"/>
      <c r="CTM65" s="8"/>
      <c r="CTN65" s="8"/>
      <c r="CTO65" s="8"/>
      <c r="CTP65" s="8"/>
      <c r="CTQ65" s="8"/>
      <c r="CTR65" s="8"/>
      <c r="CTS65" s="8"/>
      <c r="CTT65" s="8"/>
      <c r="CTU65" s="8"/>
      <c r="CTV65" s="8"/>
      <c r="CTW65" s="8"/>
      <c r="CTX65" s="8"/>
      <c r="CTY65" s="8"/>
      <c r="CTZ65" s="8"/>
      <c r="CUA65" s="8"/>
      <c r="CUB65" s="8"/>
      <c r="CUC65" s="8"/>
      <c r="CUD65" s="8"/>
      <c r="CUE65" s="8"/>
      <c r="CUF65" s="8"/>
      <c r="CUG65" s="8"/>
      <c r="CUH65" s="8"/>
      <c r="CUI65" s="8"/>
      <c r="CUJ65" s="8"/>
      <c r="CUK65" s="8"/>
      <c r="CUL65" s="8"/>
      <c r="CUM65" s="8"/>
      <c r="CUN65" s="8"/>
      <c r="CUO65" s="8"/>
      <c r="CUP65" s="8"/>
      <c r="CUQ65" s="8"/>
      <c r="CUR65" s="8"/>
      <c r="CUS65" s="8"/>
      <c r="CUT65" s="8"/>
      <c r="CUU65" s="8"/>
      <c r="CUV65" s="8"/>
      <c r="CUW65" s="8"/>
      <c r="CUX65" s="8"/>
      <c r="CUY65" s="8"/>
      <c r="CUZ65" s="8"/>
      <c r="CVA65" s="8"/>
      <c r="CVB65" s="8"/>
      <c r="CVC65" s="8"/>
      <c r="CVD65" s="8"/>
      <c r="CVE65" s="8"/>
      <c r="CVF65" s="8"/>
      <c r="CVG65" s="8"/>
      <c r="CVH65" s="8"/>
      <c r="CVI65" s="8"/>
      <c r="CVJ65" s="8"/>
      <c r="CVK65" s="8"/>
      <c r="CVL65" s="8"/>
      <c r="CVM65" s="8"/>
      <c r="CVN65" s="8"/>
      <c r="CVO65" s="8"/>
      <c r="CVP65" s="8"/>
      <c r="CVQ65" s="8"/>
      <c r="CVR65" s="8"/>
      <c r="CVS65" s="8"/>
      <c r="CVT65" s="8"/>
      <c r="CVU65" s="8"/>
      <c r="CVV65" s="8"/>
      <c r="CVW65" s="8"/>
      <c r="CVX65" s="8"/>
      <c r="CVY65" s="8"/>
      <c r="CVZ65" s="8"/>
      <c r="CWA65" s="8"/>
      <c r="CWB65" s="8"/>
      <c r="CWC65" s="8"/>
      <c r="CWD65" s="8"/>
      <c r="CWE65" s="8"/>
      <c r="CWF65" s="8"/>
      <c r="CWG65" s="8"/>
      <c r="CWH65" s="8"/>
      <c r="CWI65" s="8"/>
      <c r="CWJ65" s="8"/>
      <c r="CWK65" s="8"/>
      <c r="CWL65" s="8"/>
      <c r="CWM65" s="8"/>
      <c r="CWN65" s="8"/>
      <c r="CWO65" s="8"/>
      <c r="CWP65" s="8"/>
      <c r="CWQ65" s="8"/>
      <c r="CWR65" s="8"/>
      <c r="CWS65" s="8"/>
      <c r="CWT65" s="8"/>
      <c r="CWU65" s="8"/>
      <c r="CWV65" s="8"/>
      <c r="CWW65" s="8"/>
      <c r="CWX65" s="8"/>
      <c r="CWY65" s="8"/>
      <c r="CWZ65" s="8"/>
      <c r="CXA65" s="8"/>
      <c r="CXB65" s="8"/>
      <c r="CXC65" s="8"/>
      <c r="CXD65" s="8"/>
      <c r="CXE65" s="8"/>
      <c r="CXF65" s="8"/>
      <c r="CXG65" s="8"/>
      <c r="CXH65" s="8"/>
      <c r="CXI65" s="8"/>
      <c r="CXJ65" s="8"/>
      <c r="CXK65" s="8"/>
      <c r="CXL65" s="8"/>
      <c r="CXM65" s="8"/>
      <c r="CXN65" s="8"/>
      <c r="CXO65" s="8"/>
      <c r="CXP65" s="8"/>
      <c r="CXQ65" s="8"/>
      <c r="CXR65" s="8"/>
      <c r="CXS65" s="8"/>
      <c r="CXT65" s="8"/>
      <c r="CXU65" s="8"/>
      <c r="CXV65" s="8"/>
      <c r="CXW65" s="8"/>
      <c r="CXX65" s="8"/>
      <c r="CXY65" s="8"/>
      <c r="CXZ65" s="8"/>
      <c r="CYA65" s="8"/>
      <c r="CYB65" s="8"/>
      <c r="CYC65" s="8"/>
      <c r="CYD65" s="8"/>
      <c r="CYE65" s="8"/>
      <c r="CYF65" s="8"/>
      <c r="CYG65" s="8"/>
      <c r="CYH65" s="8"/>
      <c r="CYI65" s="8"/>
      <c r="CYJ65" s="8"/>
      <c r="CYK65" s="8"/>
      <c r="CYL65" s="8"/>
      <c r="CYM65" s="8"/>
      <c r="CYN65" s="8"/>
      <c r="CYO65" s="8"/>
      <c r="CYP65" s="8"/>
      <c r="CYQ65" s="8"/>
      <c r="CYR65" s="8"/>
      <c r="CYS65" s="8"/>
      <c r="CYT65" s="8"/>
      <c r="CYU65" s="8"/>
      <c r="CYV65" s="8"/>
      <c r="CYW65" s="8"/>
      <c r="CYX65" s="8"/>
      <c r="CYY65" s="8"/>
      <c r="CYZ65" s="8"/>
      <c r="CZA65" s="8"/>
      <c r="CZB65" s="8"/>
      <c r="CZC65" s="8"/>
      <c r="CZD65" s="8"/>
      <c r="CZE65" s="8"/>
      <c r="CZF65" s="8"/>
      <c r="CZG65" s="8"/>
      <c r="CZH65" s="8"/>
      <c r="CZI65" s="8"/>
      <c r="CZJ65" s="8"/>
      <c r="CZK65" s="8"/>
      <c r="CZL65" s="8"/>
      <c r="CZM65" s="8"/>
      <c r="CZN65" s="8"/>
      <c r="CZO65" s="8"/>
      <c r="CZP65" s="8"/>
      <c r="CZQ65" s="8"/>
      <c r="CZR65" s="8"/>
      <c r="CZS65" s="8"/>
      <c r="CZT65" s="8"/>
      <c r="CZU65" s="8"/>
      <c r="CZV65" s="8"/>
      <c r="CZW65" s="8"/>
      <c r="CZX65" s="8"/>
      <c r="CZY65" s="8"/>
      <c r="CZZ65" s="8"/>
      <c r="DAA65" s="8"/>
      <c r="DAB65" s="8"/>
      <c r="DAC65" s="8"/>
      <c r="DAD65" s="8"/>
      <c r="DAE65" s="8"/>
      <c r="DAF65" s="8"/>
      <c r="DAG65" s="8"/>
      <c r="DAH65" s="8"/>
      <c r="DAI65" s="8"/>
      <c r="DAJ65" s="8"/>
      <c r="DAK65" s="8"/>
      <c r="DAL65" s="8"/>
      <c r="DAM65" s="8"/>
      <c r="DAN65" s="8"/>
      <c r="DAO65" s="8"/>
      <c r="DAP65" s="8"/>
      <c r="DAQ65" s="8"/>
      <c r="DAR65" s="8"/>
      <c r="DAS65" s="8"/>
      <c r="DAT65" s="8"/>
      <c r="DAU65" s="8"/>
      <c r="DAV65" s="8"/>
      <c r="DAW65" s="8"/>
      <c r="DAX65" s="8"/>
      <c r="DAY65" s="8"/>
      <c r="DAZ65" s="8"/>
      <c r="DBA65" s="8"/>
      <c r="DBB65" s="8"/>
      <c r="DBC65" s="8"/>
      <c r="DBD65" s="8"/>
      <c r="DBE65" s="8"/>
      <c r="DBF65" s="8"/>
      <c r="DBG65" s="8"/>
      <c r="DBH65" s="8"/>
      <c r="DBI65" s="8"/>
      <c r="DBJ65" s="8"/>
      <c r="DBK65" s="8"/>
      <c r="DBL65" s="8"/>
      <c r="DBM65" s="8"/>
      <c r="DBN65" s="8"/>
      <c r="DBO65" s="8"/>
      <c r="DBP65" s="8"/>
      <c r="DBQ65" s="8"/>
      <c r="DBR65" s="8"/>
      <c r="DBS65" s="8"/>
      <c r="DBT65" s="8"/>
      <c r="DBU65" s="8"/>
      <c r="DBV65" s="8"/>
      <c r="DBW65" s="8"/>
      <c r="DBX65" s="8"/>
      <c r="DBY65" s="8"/>
      <c r="DBZ65" s="8"/>
      <c r="DCA65" s="8"/>
      <c r="DCB65" s="8"/>
      <c r="DCC65" s="8"/>
      <c r="DCD65" s="8"/>
      <c r="DCE65" s="8"/>
      <c r="DCF65" s="8"/>
      <c r="DCG65" s="8"/>
      <c r="DCH65" s="8"/>
      <c r="DCI65" s="8"/>
      <c r="DCJ65" s="8"/>
      <c r="DCK65" s="8"/>
      <c r="DCL65" s="8"/>
      <c r="DCM65" s="8"/>
      <c r="DCN65" s="8"/>
      <c r="DCO65" s="8"/>
      <c r="DCP65" s="8"/>
      <c r="DCQ65" s="8"/>
      <c r="DCR65" s="8"/>
      <c r="DCS65" s="8"/>
      <c r="DCT65" s="8"/>
      <c r="DCU65" s="8"/>
      <c r="DCV65" s="8"/>
      <c r="DCW65" s="8"/>
      <c r="DCX65" s="8"/>
      <c r="DCY65" s="8"/>
      <c r="DCZ65" s="8"/>
      <c r="DDA65" s="8"/>
      <c r="DDB65" s="8"/>
      <c r="DDC65" s="8"/>
      <c r="DDD65" s="8"/>
      <c r="DDE65" s="8"/>
      <c r="DDF65" s="8"/>
      <c r="DDG65" s="8"/>
      <c r="DDH65" s="8"/>
      <c r="DDI65" s="8"/>
      <c r="DDJ65" s="8"/>
      <c r="DDK65" s="8"/>
      <c r="DDL65" s="8"/>
      <c r="DDM65" s="8"/>
      <c r="DDN65" s="8"/>
      <c r="DDO65" s="8"/>
      <c r="DDP65" s="8"/>
      <c r="DDQ65" s="8"/>
      <c r="DDR65" s="8"/>
      <c r="DDS65" s="8"/>
      <c r="DDT65" s="8"/>
      <c r="DDU65" s="8"/>
      <c r="DDV65" s="8"/>
      <c r="DDW65" s="8"/>
      <c r="DDX65" s="8"/>
      <c r="DDY65" s="8"/>
      <c r="DDZ65" s="8"/>
      <c r="DEA65" s="8"/>
      <c r="DEB65" s="8"/>
      <c r="DEC65" s="8"/>
      <c r="DED65" s="8"/>
      <c r="DEE65" s="8"/>
      <c r="DEF65" s="8"/>
      <c r="DEG65" s="8"/>
      <c r="DEH65" s="8"/>
      <c r="DEI65" s="8"/>
      <c r="DEJ65" s="8"/>
      <c r="DEK65" s="8"/>
      <c r="DEL65" s="8"/>
      <c r="DEM65" s="8"/>
      <c r="DEN65" s="8"/>
      <c r="DEO65" s="8"/>
      <c r="DEP65" s="8"/>
      <c r="DEQ65" s="8"/>
      <c r="DER65" s="8"/>
      <c r="DES65" s="8"/>
      <c r="DET65" s="8"/>
      <c r="DEU65" s="8"/>
      <c r="DEV65" s="8"/>
      <c r="DEW65" s="8"/>
      <c r="DEX65" s="8"/>
      <c r="DEY65" s="8"/>
      <c r="DEZ65" s="8"/>
      <c r="DFA65" s="8"/>
      <c r="DFB65" s="8"/>
      <c r="DFC65" s="8"/>
      <c r="DFD65" s="8"/>
      <c r="DFE65" s="8"/>
      <c r="DFF65" s="8"/>
      <c r="DFG65" s="8"/>
      <c r="DFH65" s="8"/>
      <c r="DFI65" s="8"/>
      <c r="DFJ65" s="8"/>
      <c r="DFK65" s="8"/>
      <c r="DFL65" s="8"/>
      <c r="DFM65" s="8"/>
      <c r="DFN65" s="8"/>
      <c r="DFO65" s="8"/>
      <c r="DFP65" s="8"/>
      <c r="DFQ65" s="8"/>
      <c r="DFR65" s="8"/>
      <c r="DFS65" s="8"/>
      <c r="DFT65" s="8"/>
      <c r="DFU65" s="8"/>
      <c r="DFV65" s="8"/>
      <c r="DFW65" s="8"/>
      <c r="DFX65" s="8"/>
      <c r="DFY65" s="8"/>
      <c r="DFZ65" s="8"/>
      <c r="DGA65" s="8"/>
      <c r="DGB65" s="8"/>
      <c r="DGC65" s="8"/>
      <c r="DGD65" s="8"/>
      <c r="DGE65" s="8"/>
      <c r="DGF65" s="8"/>
      <c r="DGG65" s="8"/>
      <c r="DGH65" s="8"/>
      <c r="DGI65" s="8"/>
      <c r="DGJ65" s="8"/>
      <c r="DGK65" s="8"/>
      <c r="DGL65" s="8"/>
      <c r="DGM65" s="8"/>
      <c r="DGN65" s="8"/>
      <c r="DGO65" s="8"/>
      <c r="DGP65" s="8"/>
      <c r="DGQ65" s="8"/>
      <c r="DGR65" s="8"/>
      <c r="DGS65" s="8"/>
      <c r="DGT65" s="8"/>
      <c r="DGU65" s="8"/>
      <c r="DGV65" s="8"/>
      <c r="DGW65" s="8"/>
      <c r="DGX65" s="8"/>
      <c r="DGY65" s="8"/>
      <c r="DGZ65" s="8"/>
      <c r="DHA65" s="8"/>
      <c r="DHB65" s="8"/>
      <c r="DHC65" s="8"/>
      <c r="DHD65" s="8"/>
      <c r="DHE65" s="8"/>
      <c r="DHF65" s="8"/>
      <c r="DHG65" s="8"/>
      <c r="DHH65" s="8"/>
      <c r="DHI65" s="8"/>
      <c r="DHJ65" s="8"/>
      <c r="DHK65" s="8"/>
      <c r="DHL65" s="8"/>
      <c r="DHM65" s="8"/>
      <c r="DHN65" s="8"/>
      <c r="DHO65" s="8"/>
      <c r="DHP65" s="8"/>
      <c r="DHQ65" s="8"/>
      <c r="DHR65" s="8"/>
      <c r="DHS65" s="8"/>
      <c r="DHT65" s="8"/>
      <c r="DHU65" s="8"/>
      <c r="DHV65" s="8"/>
      <c r="DHW65" s="8"/>
      <c r="DHX65" s="8"/>
      <c r="DHY65" s="8"/>
      <c r="DHZ65" s="8"/>
      <c r="DIA65" s="8"/>
      <c r="DIB65" s="8"/>
      <c r="DIC65" s="8"/>
      <c r="DID65" s="8"/>
      <c r="DIE65" s="8"/>
      <c r="DIF65" s="8"/>
      <c r="DIG65" s="8"/>
      <c r="DIH65" s="8"/>
      <c r="DII65" s="8"/>
      <c r="DIJ65" s="8"/>
      <c r="DIK65" s="8"/>
      <c r="DIL65" s="8"/>
      <c r="DIM65" s="8"/>
      <c r="DIN65" s="8"/>
      <c r="DIO65" s="8"/>
      <c r="DIP65" s="8"/>
      <c r="DIQ65" s="8"/>
      <c r="DIR65" s="8"/>
      <c r="DIS65" s="8"/>
      <c r="DIT65" s="8"/>
      <c r="DIU65" s="8"/>
      <c r="DIV65" s="8"/>
      <c r="DIW65" s="8"/>
      <c r="DIX65" s="8"/>
      <c r="DIY65" s="8"/>
      <c r="DIZ65" s="8"/>
      <c r="DJA65" s="8"/>
      <c r="DJB65" s="8"/>
      <c r="DJC65" s="8"/>
      <c r="DJD65" s="8"/>
      <c r="DJE65" s="8"/>
      <c r="DJF65" s="8"/>
      <c r="DJG65" s="8"/>
      <c r="DJH65" s="8"/>
      <c r="DJI65" s="8"/>
      <c r="DJJ65" s="8"/>
      <c r="DJK65" s="8"/>
      <c r="DJL65" s="8"/>
      <c r="DJM65" s="8"/>
      <c r="DJN65" s="8"/>
      <c r="DJO65" s="8"/>
      <c r="DJP65" s="8"/>
      <c r="DJQ65" s="8"/>
      <c r="DJR65" s="8"/>
      <c r="DJS65" s="8"/>
      <c r="DJT65" s="8"/>
      <c r="DJU65" s="8"/>
      <c r="DJV65" s="8"/>
      <c r="DJW65" s="8"/>
      <c r="DJX65" s="8"/>
      <c r="DJY65" s="8"/>
      <c r="DJZ65" s="8"/>
      <c r="DKA65" s="8"/>
      <c r="DKB65" s="8"/>
      <c r="DKC65" s="8"/>
      <c r="DKD65" s="8"/>
      <c r="DKE65" s="8"/>
      <c r="DKF65" s="8"/>
      <c r="DKG65" s="8"/>
      <c r="DKH65" s="8"/>
      <c r="DKI65" s="8"/>
      <c r="DKJ65" s="8"/>
      <c r="DKK65" s="8"/>
      <c r="DKL65" s="8"/>
      <c r="DKM65" s="8"/>
      <c r="DKN65" s="8"/>
      <c r="DKO65" s="8"/>
      <c r="DKP65" s="8"/>
      <c r="DKQ65" s="8"/>
      <c r="DKR65" s="8"/>
      <c r="DKS65" s="8"/>
      <c r="DKT65" s="8"/>
      <c r="DKU65" s="8"/>
      <c r="DKV65" s="8"/>
      <c r="DKW65" s="8"/>
      <c r="DKX65" s="8"/>
      <c r="DKY65" s="8"/>
      <c r="DKZ65" s="8"/>
      <c r="DLA65" s="8"/>
      <c r="DLB65" s="8"/>
      <c r="DLC65" s="8"/>
      <c r="DLD65" s="8"/>
      <c r="DLE65" s="8"/>
      <c r="DLF65" s="8"/>
      <c r="DLG65" s="8"/>
      <c r="DLH65" s="8"/>
      <c r="DLI65" s="8"/>
      <c r="DLJ65" s="8"/>
      <c r="DLK65" s="8"/>
      <c r="DLL65" s="8"/>
      <c r="DLM65" s="8"/>
      <c r="DLN65" s="8"/>
      <c r="DLO65" s="8"/>
      <c r="DLP65" s="8"/>
      <c r="DLQ65" s="8"/>
      <c r="DLR65" s="8"/>
      <c r="DLS65" s="8"/>
      <c r="DLT65" s="8"/>
      <c r="DLU65" s="8"/>
      <c r="DLV65" s="8"/>
      <c r="DLW65" s="8"/>
      <c r="DLX65" s="8"/>
      <c r="DLY65" s="8"/>
      <c r="DLZ65" s="8"/>
      <c r="DMA65" s="8"/>
      <c r="DMB65" s="8"/>
      <c r="DMC65" s="8"/>
      <c r="DMD65" s="8"/>
      <c r="DME65" s="8"/>
      <c r="DMF65" s="8"/>
      <c r="DMG65" s="8"/>
      <c r="DMH65" s="8"/>
      <c r="DMI65" s="8"/>
      <c r="DMJ65" s="8"/>
      <c r="DMK65" s="8"/>
      <c r="DML65" s="8"/>
      <c r="DMM65" s="8"/>
      <c r="DMN65" s="8"/>
      <c r="DMO65" s="8"/>
      <c r="DMP65" s="8"/>
      <c r="DMQ65" s="8"/>
      <c r="DMR65" s="8"/>
      <c r="DMS65" s="8"/>
      <c r="DMT65" s="8"/>
      <c r="DMU65" s="8"/>
      <c r="DMV65" s="8"/>
      <c r="DMW65" s="8"/>
      <c r="DMX65" s="8"/>
      <c r="DMY65" s="8"/>
      <c r="DMZ65" s="8"/>
      <c r="DNA65" s="8"/>
      <c r="DNB65" s="8"/>
      <c r="DNC65" s="8"/>
      <c r="DND65" s="8"/>
      <c r="DNE65" s="8"/>
      <c r="DNF65" s="8"/>
      <c r="DNG65" s="8"/>
      <c r="DNH65" s="8"/>
      <c r="DNI65" s="8"/>
      <c r="DNJ65" s="8"/>
      <c r="DNK65" s="8"/>
      <c r="DNL65" s="8"/>
      <c r="DNM65" s="8"/>
      <c r="DNN65" s="8"/>
      <c r="DNO65" s="8"/>
      <c r="DNP65" s="8"/>
      <c r="DNQ65" s="8"/>
      <c r="DNR65" s="8"/>
      <c r="DNS65" s="8"/>
      <c r="DNT65" s="8"/>
      <c r="DNU65" s="8"/>
      <c r="DNV65" s="8"/>
      <c r="DNW65" s="8"/>
      <c r="DNX65" s="8"/>
      <c r="DNY65" s="8"/>
      <c r="DNZ65" s="8"/>
      <c r="DOA65" s="8"/>
      <c r="DOB65" s="8"/>
      <c r="DOC65" s="8"/>
      <c r="DOD65" s="8"/>
      <c r="DOE65" s="8"/>
      <c r="DOF65" s="8"/>
      <c r="DOG65" s="8"/>
      <c r="DOH65" s="8"/>
      <c r="DOI65" s="8"/>
      <c r="DOJ65" s="8"/>
      <c r="DOK65" s="8"/>
      <c r="DOL65" s="8"/>
      <c r="DOM65" s="8"/>
      <c r="DON65" s="8"/>
      <c r="DOO65" s="8"/>
      <c r="DOP65" s="8"/>
      <c r="DOQ65" s="8"/>
      <c r="DOR65" s="8"/>
      <c r="DOS65" s="8"/>
      <c r="DOT65" s="8"/>
      <c r="DOU65" s="8"/>
      <c r="DOV65" s="8"/>
      <c r="DOW65" s="8"/>
      <c r="DOX65" s="8"/>
      <c r="DOY65" s="8"/>
      <c r="DOZ65" s="8"/>
      <c r="DPA65" s="8"/>
      <c r="DPB65" s="8"/>
      <c r="DPC65" s="8"/>
      <c r="DPD65" s="8"/>
      <c r="DPE65" s="8"/>
      <c r="DPF65" s="8"/>
      <c r="DPG65" s="8"/>
      <c r="DPH65" s="8"/>
      <c r="DPI65" s="8"/>
      <c r="DPJ65" s="8"/>
      <c r="DPK65" s="8"/>
      <c r="DPL65" s="8"/>
      <c r="DPM65" s="8"/>
      <c r="DPN65" s="8"/>
      <c r="DPO65" s="8"/>
      <c r="DPP65" s="8"/>
      <c r="DPQ65" s="8"/>
      <c r="DPR65" s="8"/>
      <c r="DPS65" s="8"/>
      <c r="DPT65" s="8"/>
      <c r="DPU65" s="8"/>
      <c r="DPV65" s="8"/>
      <c r="DPW65" s="8"/>
      <c r="DPX65" s="8"/>
      <c r="DPY65" s="8"/>
      <c r="DPZ65" s="8"/>
      <c r="DQA65" s="8"/>
      <c r="DQB65" s="8"/>
      <c r="DQC65" s="8"/>
      <c r="DQD65" s="8"/>
      <c r="DQE65" s="8"/>
      <c r="DQF65" s="8"/>
      <c r="DQG65" s="8"/>
      <c r="DQH65" s="8"/>
      <c r="DQI65" s="8"/>
      <c r="DQJ65" s="8"/>
      <c r="DQK65" s="8"/>
      <c r="DQL65" s="8"/>
      <c r="DQM65" s="8"/>
      <c r="DQN65" s="8"/>
      <c r="DQO65" s="8"/>
      <c r="DQP65" s="8"/>
      <c r="DQQ65" s="8"/>
      <c r="DQR65" s="8"/>
      <c r="DQS65" s="8"/>
      <c r="DQT65" s="8"/>
      <c r="DQU65" s="8"/>
      <c r="DQV65" s="8"/>
      <c r="DQW65" s="8"/>
      <c r="DQX65" s="8"/>
      <c r="DQY65" s="8"/>
      <c r="DQZ65" s="8"/>
      <c r="DRA65" s="8"/>
      <c r="DRB65" s="8"/>
      <c r="DRC65" s="8"/>
      <c r="DRD65" s="8"/>
      <c r="DRE65" s="8"/>
      <c r="DRF65" s="8"/>
      <c r="DRG65" s="8"/>
      <c r="DRH65" s="8"/>
      <c r="DRI65" s="8"/>
      <c r="DRJ65" s="8"/>
      <c r="DRK65" s="8"/>
      <c r="DRL65" s="8"/>
      <c r="DRM65" s="8"/>
      <c r="DRN65" s="8"/>
      <c r="DRO65" s="8"/>
      <c r="DRP65" s="8"/>
      <c r="DRQ65" s="8"/>
      <c r="DRR65" s="8"/>
      <c r="DRS65" s="8"/>
      <c r="DRT65" s="8"/>
      <c r="DRU65" s="8"/>
      <c r="DRV65" s="8"/>
      <c r="DRW65" s="8"/>
      <c r="DRX65" s="8"/>
      <c r="DRY65" s="8"/>
      <c r="DRZ65" s="8"/>
      <c r="DSA65" s="8"/>
      <c r="DSB65" s="8"/>
      <c r="DSC65" s="8"/>
      <c r="DSD65" s="8"/>
      <c r="DSE65" s="8"/>
      <c r="DSF65" s="8"/>
      <c r="DSG65" s="8"/>
      <c r="DSH65" s="8"/>
      <c r="DSI65" s="8"/>
      <c r="DSJ65" s="8"/>
      <c r="DSK65" s="8"/>
      <c r="DSL65" s="8"/>
      <c r="DSM65" s="8"/>
      <c r="DSN65" s="8"/>
      <c r="DSO65" s="8"/>
      <c r="DSP65" s="8"/>
      <c r="DSQ65" s="8"/>
      <c r="DSR65" s="8"/>
      <c r="DSS65" s="8"/>
      <c r="DST65" s="8"/>
      <c r="DSU65" s="8"/>
      <c r="DSV65" s="8"/>
      <c r="DSW65" s="8"/>
      <c r="DSX65" s="8"/>
      <c r="DSY65" s="8"/>
      <c r="DSZ65" s="8"/>
      <c r="DTA65" s="8"/>
      <c r="DTB65" s="8"/>
      <c r="DTC65" s="8"/>
      <c r="DTD65" s="8"/>
      <c r="DTE65" s="8"/>
      <c r="DTF65" s="8"/>
      <c r="DTG65" s="8"/>
      <c r="DTH65" s="8"/>
      <c r="DTI65" s="8"/>
      <c r="DTJ65" s="8"/>
      <c r="DTK65" s="8"/>
      <c r="DTL65" s="8"/>
      <c r="DTM65" s="8"/>
      <c r="DTN65" s="8"/>
      <c r="DTO65" s="8"/>
      <c r="DTP65" s="8"/>
      <c r="DTQ65" s="8"/>
      <c r="DTR65" s="8"/>
      <c r="DTS65" s="8"/>
      <c r="DTT65" s="8"/>
      <c r="DTU65" s="8"/>
      <c r="DTV65" s="8"/>
      <c r="DTW65" s="8"/>
      <c r="DTX65" s="8"/>
      <c r="DTY65" s="8"/>
      <c r="DTZ65" s="8"/>
      <c r="DUA65" s="8"/>
      <c r="DUB65" s="8"/>
      <c r="DUC65" s="8"/>
      <c r="DUD65" s="8"/>
      <c r="DUE65" s="8"/>
      <c r="DUF65" s="8"/>
      <c r="DUG65" s="8"/>
      <c r="DUH65" s="8"/>
      <c r="DUI65" s="8"/>
      <c r="DUJ65" s="8"/>
      <c r="DUK65" s="8"/>
      <c r="DUL65" s="8"/>
      <c r="DUM65" s="8"/>
      <c r="DUN65" s="8"/>
      <c r="DUO65" s="8"/>
      <c r="DUP65" s="8"/>
      <c r="DUQ65" s="8"/>
      <c r="DUR65" s="8"/>
      <c r="DUS65" s="8"/>
      <c r="DUT65" s="8"/>
      <c r="DUU65" s="8"/>
      <c r="DUV65" s="8"/>
      <c r="DUW65" s="8"/>
      <c r="DUX65" s="8"/>
      <c r="DUY65" s="8"/>
      <c r="DUZ65" s="8"/>
      <c r="DVA65" s="8"/>
      <c r="DVB65" s="8"/>
      <c r="DVC65" s="8"/>
      <c r="DVD65" s="8"/>
      <c r="DVE65" s="8"/>
      <c r="DVF65" s="8"/>
      <c r="DVG65" s="8"/>
      <c r="DVH65" s="8"/>
      <c r="DVI65" s="8"/>
      <c r="DVJ65" s="8"/>
      <c r="DVK65" s="8"/>
      <c r="DVL65" s="8"/>
      <c r="DVM65" s="8"/>
      <c r="DVN65" s="8"/>
      <c r="DVO65" s="8"/>
      <c r="DVP65" s="8"/>
      <c r="DVQ65" s="8"/>
      <c r="DVR65" s="8"/>
      <c r="DVS65" s="8"/>
      <c r="DVT65" s="8"/>
      <c r="DVU65" s="8"/>
      <c r="DVV65" s="8"/>
      <c r="DVW65" s="8"/>
      <c r="DVX65" s="8"/>
      <c r="DVY65" s="8"/>
      <c r="DVZ65" s="8"/>
      <c r="DWA65" s="8"/>
      <c r="DWB65" s="8"/>
      <c r="DWC65" s="8"/>
      <c r="DWD65" s="8"/>
      <c r="DWE65" s="8"/>
      <c r="DWF65" s="8"/>
      <c r="DWG65" s="8"/>
      <c r="DWH65" s="8"/>
      <c r="DWI65" s="8"/>
      <c r="DWJ65" s="8"/>
      <c r="DWK65" s="8"/>
      <c r="DWL65" s="8"/>
      <c r="DWM65" s="8"/>
      <c r="DWN65" s="8"/>
      <c r="DWO65" s="8"/>
      <c r="DWP65" s="8"/>
      <c r="DWQ65" s="8"/>
      <c r="DWR65" s="8"/>
      <c r="DWS65" s="8"/>
      <c r="DWT65" s="8"/>
      <c r="DWU65" s="8"/>
      <c r="DWV65" s="8"/>
      <c r="DWW65" s="8"/>
      <c r="DWX65" s="8"/>
      <c r="DWY65" s="8"/>
      <c r="DWZ65" s="8"/>
      <c r="DXA65" s="8"/>
      <c r="DXB65" s="8"/>
      <c r="DXC65" s="8"/>
      <c r="DXD65" s="8"/>
      <c r="DXE65" s="8"/>
      <c r="DXF65" s="8"/>
      <c r="DXG65" s="8"/>
      <c r="DXH65" s="8"/>
      <c r="DXI65" s="8"/>
      <c r="DXJ65" s="8"/>
      <c r="DXK65" s="8"/>
      <c r="DXL65" s="8"/>
      <c r="DXM65" s="8"/>
      <c r="DXN65" s="8"/>
      <c r="DXO65" s="8"/>
      <c r="DXP65" s="8"/>
      <c r="DXQ65" s="8"/>
      <c r="DXR65" s="8"/>
      <c r="DXS65" s="8"/>
      <c r="DXT65" s="8"/>
      <c r="DXU65" s="8"/>
      <c r="DXV65" s="8"/>
      <c r="DXW65" s="8"/>
      <c r="DXX65" s="8"/>
      <c r="DXY65" s="8"/>
      <c r="DXZ65" s="8"/>
      <c r="DYA65" s="8"/>
      <c r="DYB65" s="8"/>
      <c r="DYC65" s="8"/>
      <c r="DYD65" s="8"/>
      <c r="DYE65" s="8"/>
      <c r="DYF65" s="8"/>
      <c r="DYG65" s="8"/>
      <c r="DYH65" s="8"/>
      <c r="DYI65" s="8"/>
      <c r="DYJ65" s="8"/>
      <c r="DYK65" s="8"/>
      <c r="DYL65" s="8"/>
      <c r="DYM65" s="8"/>
      <c r="DYN65" s="8"/>
      <c r="DYO65" s="8"/>
      <c r="DYP65" s="8"/>
      <c r="DYQ65" s="8"/>
      <c r="DYR65" s="8"/>
      <c r="DYS65" s="8"/>
      <c r="DYT65" s="8"/>
      <c r="DYU65" s="8"/>
      <c r="DYV65" s="8"/>
      <c r="DYW65" s="8"/>
      <c r="DYX65" s="8"/>
      <c r="DYY65" s="8"/>
      <c r="DYZ65" s="8"/>
      <c r="DZA65" s="8"/>
      <c r="DZB65" s="8"/>
      <c r="DZC65" s="8"/>
      <c r="DZD65" s="8"/>
      <c r="DZE65" s="8"/>
      <c r="DZF65" s="8"/>
      <c r="DZG65" s="8"/>
      <c r="DZH65" s="8"/>
      <c r="DZI65" s="8"/>
      <c r="DZJ65" s="8"/>
      <c r="DZK65" s="8"/>
      <c r="DZL65" s="8"/>
      <c r="DZM65" s="8"/>
      <c r="DZN65" s="8"/>
      <c r="DZO65" s="8"/>
      <c r="DZP65" s="8"/>
      <c r="DZQ65" s="8"/>
      <c r="DZR65" s="8"/>
      <c r="DZS65" s="8"/>
      <c r="DZT65" s="8"/>
      <c r="DZU65" s="8"/>
      <c r="DZV65" s="8"/>
      <c r="DZW65" s="8"/>
      <c r="DZX65" s="8"/>
      <c r="DZY65" s="8"/>
      <c r="DZZ65" s="8"/>
      <c r="EAA65" s="8"/>
      <c r="EAB65" s="8"/>
      <c r="EAC65" s="8"/>
      <c r="EAD65" s="8"/>
      <c r="EAE65" s="8"/>
      <c r="EAF65" s="8"/>
      <c r="EAG65" s="8"/>
      <c r="EAH65" s="8"/>
      <c r="EAI65" s="8"/>
      <c r="EAJ65" s="8"/>
      <c r="EAK65" s="8"/>
      <c r="EAL65" s="8"/>
      <c r="EAM65" s="8"/>
      <c r="EAN65" s="8"/>
      <c r="EAO65" s="8"/>
      <c r="EAP65" s="8"/>
      <c r="EAQ65" s="8"/>
      <c r="EAR65" s="8"/>
      <c r="EAS65" s="8"/>
      <c r="EAT65" s="8"/>
      <c r="EAU65" s="8"/>
      <c r="EAV65" s="8"/>
      <c r="EAW65" s="8"/>
      <c r="EAX65" s="8"/>
      <c r="EAY65" s="8"/>
      <c r="EAZ65" s="8"/>
      <c r="EBA65" s="8"/>
      <c r="EBB65" s="8"/>
      <c r="EBC65" s="8"/>
      <c r="EBD65" s="8"/>
      <c r="EBE65" s="8"/>
      <c r="EBF65" s="8"/>
      <c r="EBG65" s="8"/>
      <c r="EBH65" s="8"/>
      <c r="EBI65" s="8"/>
      <c r="EBJ65" s="8"/>
      <c r="EBK65" s="8"/>
      <c r="EBL65" s="8"/>
      <c r="EBM65" s="8"/>
      <c r="EBN65" s="8"/>
      <c r="EBO65" s="8"/>
      <c r="EBP65" s="8"/>
      <c r="EBQ65" s="8"/>
      <c r="EBR65" s="8"/>
      <c r="EBS65" s="8"/>
      <c r="EBT65" s="8"/>
      <c r="EBU65" s="8"/>
      <c r="EBV65" s="8"/>
      <c r="EBW65" s="8"/>
      <c r="EBX65" s="8"/>
      <c r="EBY65" s="8"/>
      <c r="EBZ65" s="8"/>
      <c r="ECA65" s="8"/>
      <c r="ECB65" s="8"/>
      <c r="ECC65" s="8"/>
      <c r="ECD65" s="8"/>
      <c r="ECE65" s="8"/>
      <c r="ECF65" s="8"/>
      <c r="ECG65" s="8"/>
      <c r="ECH65" s="8"/>
      <c r="ECI65" s="8"/>
      <c r="ECJ65" s="8"/>
      <c r="ECK65" s="8"/>
      <c r="ECL65" s="8"/>
      <c r="ECM65" s="8"/>
      <c r="ECN65" s="8"/>
      <c r="ECO65" s="8"/>
      <c r="ECP65" s="8"/>
      <c r="ECQ65" s="8"/>
      <c r="ECR65" s="8"/>
      <c r="ECS65" s="8"/>
      <c r="ECT65" s="8"/>
      <c r="ECU65" s="8"/>
      <c r="ECV65" s="8"/>
      <c r="ECW65" s="8"/>
      <c r="ECX65" s="8"/>
      <c r="ECY65" s="8"/>
      <c r="ECZ65" s="8"/>
      <c r="EDA65" s="8"/>
      <c r="EDB65" s="8"/>
      <c r="EDC65" s="8"/>
      <c r="EDD65" s="8"/>
      <c r="EDE65" s="8"/>
      <c r="EDF65" s="8"/>
      <c r="EDG65" s="8"/>
      <c r="EDH65" s="8"/>
      <c r="EDI65" s="8"/>
      <c r="EDJ65" s="8"/>
      <c r="EDK65" s="8"/>
      <c r="EDL65" s="8"/>
      <c r="EDM65" s="8"/>
      <c r="EDN65" s="8"/>
      <c r="EDO65" s="8"/>
      <c r="EDP65" s="8"/>
      <c r="EDQ65" s="8"/>
      <c r="EDR65" s="8"/>
      <c r="EDS65" s="8"/>
      <c r="EDT65" s="8"/>
      <c r="EDU65" s="8"/>
      <c r="EDV65" s="8"/>
      <c r="EDW65" s="8"/>
      <c r="EDX65" s="8"/>
      <c r="EDY65" s="8"/>
      <c r="EDZ65" s="8"/>
      <c r="EEA65" s="8"/>
      <c r="EEB65" s="8"/>
      <c r="EEC65" s="8"/>
      <c r="EED65" s="8"/>
      <c r="EEE65" s="8"/>
      <c r="EEF65" s="8"/>
      <c r="EEG65" s="8"/>
      <c r="EEH65" s="8"/>
      <c r="EEI65" s="8"/>
      <c r="EEJ65" s="8"/>
      <c r="EEK65" s="8"/>
      <c r="EEL65" s="8"/>
      <c r="EEM65" s="8"/>
      <c r="EEN65" s="8"/>
      <c r="EEO65" s="8"/>
      <c r="EEP65" s="8"/>
      <c r="EEQ65" s="8"/>
      <c r="EER65" s="8"/>
      <c r="EES65" s="8"/>
      <c r="EET65" s="8"/>
      <c r="EEU65" s="8"/>
      <c r="EEV65" s="8"/>
      <c r="EEW65" s="8"/>
      <c r="EEX65" s="8"/>
      <c r="EEY65" s="8"/>
      <c r="EEZ65" s="8"/>
      <c r="EFA65" s="8"/>
      <c r="EFB65" s="8"/>
      <c r="EFC65" s="8"/>
      <c r="EFD65" s="8"/>
      <c r="EFE65" s="8"/>
      <c r="EFF65" s="8"/>
      <c r="EFG65" s="8"/>
      <c r="EFH65" s="8"/>
      <c r="EFI65" s="8"/>
      <c r="EFJ65" s="8"/>
      <c r="EFK65" s="8"/>
      <c r="EFL65" s="8"/>
      <c r="EFM65" s="8"/>
      <c r="EFN65" s="8"/>
      <c r="EFO65" s="8"/>
      <c r="EFP65" s="8"/>
      <c r="EFQ65" s="8"/>
      <c r="EFR65" s="8"/>
      <c r="EFS65" s="8"/>
      <c r="EFT65" s="8"/>
      <c r="EFU65" s="8"/>
      <c r="EFV65" s="8"/>
      <c r="EFW65" s="8"/>
      <c r="EFX65" s="8"/>
      <c r="EFY65" s="8"/>
      <c r="EFZ65" s="8"/>
      <c r="EGA65" s="8"/>
      <c r="EGB65" s="8"/>
      <c r="EGC65" s="8"/>
      <c r="EGD65" s="8"/>
      <c r="EGE65" s="8"/>
      <c r="EGF65" s="8"/>
      <c r="EGG65" s="8"/>
      <c r="EGH65" s="8"/>
      <c r="EGI65" s="8"/>
      <c r="EGJ65" s="8"/>
      <c r="EGK65" s="8"/>
      <c r="EGL65" s="8"/>
      <c r="EGM65" s="8"/>
      <c r="EGN65" s="8"/>
      <c r="EGO65" s="8"/>
      <c r="EGP65" s="8"/>
      <c r="EGQ65" s="8"/>
      <c r="EGR65" s="8"/>
      <c r="EGS65" s="8"/>
      <c r="EGT65" s="8"/>
      <c r="EGU65" s="8"/>
      <c r="EGV65" s="8"/>
      <c r="EGW65" s="8"/>
      <c r="EGX65" s="8"/>
      <c r="EGY65" s="8"/>
      <c r="EGZ65" s="8"/>
      <c r="EHA65" s="8"/>
      <c r="EHB65" s="8"/>
      <c r="EHC65" s="8"/>
      <c r="EHD65" s="8"/>
      <c r="EHE65" s="8"/>
      <c r="EHF65" s="8"/>
      <c r="EHG65" s="8"/>
      <c r="EHH65" s="8"/>
      <c r="EHI65" s="8"/>
      <c r="EHJ65" s="8"/>
      <c r="EHK65" s="8"/>
      <c r="EHL65" s="8"/>
      <c r="EHM65" s="8"/>
      <c r="EHN65" s="8"/>
      <c r="EHO65" s="8"/>
      <c r="EHP65" s="8"/>
      <c r="EHQ65" s="8"/>
      <c r="EHR65" s="8"/>
      <c r="EHS65" s="8"/>
      <c r="EHT65" s="8"/>
      <c r="EHU65" s="8"/>
      <c r="EHV65" s="8"/>
      <c r="EHW65" s="8"/>
      <c r="EHX65" s="8"/>
      <c r="EHY65" s="8"/>
      <c r="EHZ65" s="8"/>
      <c r="EIA65" s="8"/>
      <c r="EIB65" s="8"/>
      <c r="EIC65" s="8"/>
      <c r="EID65" s="8"/>
      <c r="EIE65" s="8"/>
      <c r="EIF65" s="8"/>
      <c r="EIG65" s="8"/>
      <c r="EIH65" s="8"/>
      <c r="EII65" s="8"/>
      <c r="EIJ65" s="8"/>
      <c r="EIK65" s="8"/>
      <c r="EIL65" s="8"/>
      <c r="EIM65" s="8"/>
      <c r="EIN65" s="8"/>
      <c r="EIO65" s="8"/>
      <c r="EIP65" s="8"/>
      <c r="EIQ65" s="8"/>
      <c r="EIR65" s="8"/>
      <c r="EIS65" s="8"/>
      <c r="EIT65" s="8"/>
      <c r="EIU65" s="8"/>
      <c r="EIV65" s="8"/>
      <c r="EIW65" s="8"/>
      <c r="EIX65" s="8"/>
      <c r="EIY65" s="8"/>
      <c r="EIZ65" s="8"/>
      <c r="EJA65" s="8"/>
      <c r="EJB65" s="8"/>
      <c r="EJC65" s="8"/>
      <c r="EJD65" s="8"/>
      <c r="EJE65" s="8"/>
      <c r="EJF65" s="8"/>
      <c r="EJG65" s="8"/>
      <c r="EJH65" s="8"/>
      <c r="EJI65" s="8"/>
      <c r="EJJ65" s="8"/>
      <c r="EJK65" s="8"/>
      <c r="EJL65" s="8"/>
      <c r="EJM65" s="8"/>
      <c r="EJN65" s="8"/>
      <c r="EJO65" s="8"/>
      <c r="EJP65" s="8"/>
      <c r="EJQ65" s="8"/>
      <c r="EJR65" s="8"/>
      <c r="EJS65" s="8"/>
      <c r="EJT65" s="8"/>
      <c r="EJU65" s="8"/>
      <c r="EJV65" s="8"/>
      <c r="EJW65" s="8"/>
      <c r="EJX65" s="8"/>
      <c r="EJY65" s="8"/>
      <c r="EJZ65" s="8"/>
      <c r="EKA65" s="8"/>
      <c r="EKB65" s="8"/>
      <c r="EKC65" s="8"/>
      <c r="EKD65" s="8"/>
      <c r="EKE65" s="8"/>
      <c r="EKF65" s="8"/>
      <c r="EKG65" s="8"/>
      <c r="EKH65" s="8"/>
      <c r="EKI65" s="8"/>
      <c r="EKJ65" s="8"/>
      <c r="EKK65" s="8"/>
      <c r="EKL65" s="8"/>
      <c r="EKM65" s="8"/>
      <c r="EKN65" s="8"/>
      <c r="EKO65" s="8"/>
      <c r="EKP65" s="8"/>
      <c r="EKQ65" s="8"/>
      <c r="EKR65" s="8"/>
      <c r="EKS65" s="8"/>
      <c r="EKT65" s="8"/>
      <c r="EKU65" s="8"/>
      <c r="EKV65" s="8"/>
      <c r="EKW65" s="8"/>
      <c r="EKX65" s="8"/>
      <c r="EKY65" s="8"/>
      <c r="EKZ65" s="8"/>
      <c r="ELA65" s="8"/>
      <c r="ELB65" s="8"/>
      <c r="ELC65" s="8"/>
      <c r="ELD65" s="8"/>
      <c r="ELE65" s="8"/>
      <c r="ELF65" s="8"/>
      <c r="ELG65" s="8"/>
      <c r="ELH65" s="8"/>
      <c r="ELI65" s="8"/>
      <c r="ELJ65" s="8"/>
      <c r="ELK65" s="8"/>
      <c r="ELL65" s="8"/>
      <c r="ELM65" s="8"/>
      <c r="ELN65" s="8"/>
      <c r="ELO65" s="8"/>
      <c r="ELP65" s="8"/>
      <c r="ELQ65" s="8"/>
      <c r="ELR65" s="8"/>
      <c r="ELS65" s="8"/>
      <c r="ELT65" s="8"/>
      <c r="ELU65" s="8"/>
      <c r="ELV65" s="8"/>
      <c r="ELW65" s="8"/>
      <c r="ELX65" s="8"/>
      <c r="ELY65" s="8"/>
      <c r="ELZ65" s="8"/>
      <c r="EMA65" s="8"/>
      <c r="EMB65" s="8"/>
      <c r="EMC65" s="8"/>
      <c r="EMD65" s="8"/>
      <c r="EME65" s="8"/>
      <c r="EMF65" s="8"/>
      <c r="EMG65" s="8"/>
      <c r="EMH65" s="8"/>
      <c r="EMI65" s="8"/>
      <c r="EMJ65" s="8"/>
      <c r="EMK65" s="8"/>
      <c r="EML65" s="8"/>
      <c r="EMM65" s="8"/>
      <c r="EMN65" s="8"/>
      <c r="EMO65" s="8"/>
      <c r="EMP65" s="8"/>
      <c r="EMQ65" s="8"/>
      <c r="EMR65" s="8"/>
      <c r="EMS65" s="8"/>
      <c r="EMT65" s="8"/>
      <c r="EMU65" s="8"/>
      <c r="EMV65" s="8"/>
      <c r="EMW65" s="8"/>
      <c r="EMX65" s="8"/>
      <c r="EMY65" s="8"/>
      <c r="EMZ65" s="8"/>
      <c r="ENA65" s="8"/>
      <c r="ENB65" s="8"/>
      <c r="ENC65" s="8"/>
      <c r="END65" s="8"/>
      <c r="ENE65" s="8"/>
      <c r="ENF65" s="8"/>
      <c r="ENG65" s="8"/>
      <c r="ENH65" s="8"/>
      <c r="ENI65" s="8"/>
      <c r="ENJ65" s="8"/>
      <c r="ENK65" s="8"/>
      <c r="ENL65" s="8"/>
      <c r="ENM65" s="8"/>
      <c r="ENN65" s="8"/>
      <c r="ENO65" s="8"/>
      <c r="ENP65" s="8"/>
      <c r="ENQ65" s="8"/>
      <c r="ENR65" s="8"/>
      <c r="ENS65" s="8"/>
      <c r="ENT65" s="8"/>
      <c r="ENU65" s="8"/>
      <c r="ENV65" s="8"/>
      <c r="ENW65" s="8"/>
      <c r="ENX65" s="8"/>
      <c r="ENY65" s="8"/>
      <c r="ENZ65" s="8"/>
      <c r="EOA65" s="8"/>
      <c r="EOB65" s="8"/>
      <c r="EOC65" s="8"/>
      <c r="EOD65" s="8"/>
      <c r="EOE65" s="8"/>
      <c r="EOF65" s="8"/>
      <c r="EOG65" s="8"/>
      <c r="EOH65" s="8"/>
      <c r="EOI65" s="8"/>
      <c r="EOJ65" s="8"/>
      <c r="EOK65" s="8"/>
      <c r="EOL65" s="8"/>
      <c r="EOM65" s="8"/>
      <c r="EON65" s="8"/>
      <c r="EOO65" s="8"/>
      <c r="EOP65" s="8"/>
      <c r="EOQ65" s="8"/>
      <c r="EOR65" s="8"/>
      <c r="EOS65" s="8"/>
      <c r="EOT65" s="8"/>
      <c r="EOU65" s="8"/>
      <c r="EOV65" s="8"/>
      <c r="EOW65" s="8"/>
      <c r="EOX65" s="8"/>
      <c r="EOY65" s="8"/>
      <c r="EOZ65" s="8"/>
      <c r="EPA65" s="8"/>
      <c r="EPB65" s="8"/>
      <c r="EPC65" s="8"/>
      <c r="EPD65" s="8"/>
      <c r="EPE65" s="8"/>
      <c r="EPF65" s="8"/>
      <c r="EPG65" s="8"/>
      <c r="EPH65" s="8"/>
      <c r="EPI65" s="8"/>
      <c r="EPJ65" s="8"/>
      <c r="EPK65" s="8"/>
      <c r="EPL65" s="8"/>
      <c r="EPM65" s="8"/>
      <c r="EPN65" s="8"/>
      <c r="EPO65" s="8"/>
      <c r="EPP65" s="8"/>
      <c r="EPQ65" s="8"/>
      <c r="EPR65" s="8"/>
      <c r="EPS65" s="8"/>
      <c r="EPT65" s="8"/>
      <c r="EPU65" s="8"/>
      <c r="EPV65" s="8"/>
      <c r="EPW65" s="8"/>
      <c r="EPX65" s="8"/>
      <c r="EPY65" s="8"/>
      <c r="EPZ65" s="8"/>
      <c r="EQA65" s="8"/>
      <c r="EQB65" s="8"/>
      <c r="EQC65" s="8"/>
      <c r="EQD65" s="8"/>
      <c r="EQE65" s="8"/>
      <c r="EQF65" s="8"/>
      <c r="EQG65" s="8"/>
      <c r="EQH65" s="8"/>
      <c r="EQI65" s="8"/>
      <c r="EQJ65" s="8"/>
      <c r="EQK65" s="8"/>
      <c r="EQL65" s="8"/>
      <c r="EQM65" s="8"/>
      <c r="EQN65" s="8"/>
      <c r="EQO65" s="8"/>
      <c r="EQP65" s="8"/>
      <c r="EQQ65" s="8"/>
      <c r="EQR65" s="8"/>
      <c r="EQS65" s="8"/>
      <c r="EQT65" s="8"/>
      <c r="EQU65" s="8"/>
      <c r="EQV65" s="8"/>
      <c r="EQW65" s="8"/>
      <c r="EQX65" s="8"/>
      <c r="EQY65" s="8"/>
      <c r="EQZ65" s="8"/>
      <c r="ERA65" s="8"/>
      <c r="ERB65" s="8"/>
      <c r="ERC65" s="8"/>
      <c r="ERD65" s="8"/>
      <c r="ERE65" s="8"/>
      <c r="ERF65" s="8"/>
      <c r="ERG65" s="8"/>
      <c r="ERH65" s="8"/>
      <c r="ERI65" s="8"/>
      <c r="ERJ65" s="8"/>
      <c r="ERK65" s="8"/>
      <c r="ERL65" s="8"/>
      <c r="ERM65" s="8"/>
      <c r="ERN65" s="8"/>
      <c r="ERO65" s="8"/>
      <c r="ERP65" s="8"/>
      <c r="ERQ65" s="8"/>
      <c r="ERR65" s="8"/>
      <c r="ERS65" s="8"/>
      <c r="ERT65" s="8"/>
      <c r="ERU65" s="8"/>
      <c r="ERV65" s="8"/>
      <c r="ERW65" s="8"/>
      <c r="ERX65" s="8"/>
      <c r="ERY65" s="8"/>
      <c r="ERZ65" s="8"/>
      <c r="ESA65" s="8"/>
      <c r="ESB65" s="8"/>
      <c r="ESC65" s="8"/>
      <c r="ESD65" s="8"/>
      <c r="ESE65" s="8"/>
      <c r="ESF65" s="8"/>
      <c r="ESG65" s="8"/>
      <c r="ESH65" s="8"/>
      <c r="ESI65" s="8"/>
      <c r="ESJ65" s="8"/>
      <c r="ESK65" s="8"/>
      <c r="ESL65" s="8"/>
      <c r="ESM65" s="8"/>
      <c r="ESN65" s="8"/>
      <c r="ESO65" s="8"/>
      <c r="ESP65" s="8"/>
      <c r="ESQ65" s="8"/>
      <c r="ESR65" s="8"/>
      <c r="ESS65" s="8"/>
      <c r="EST65" s="8"/>
      <c r="ESU65" s="8"/>
      <c r="ESV65" s="8"/>
      <c r="ESW65" s="8"/>
      <c r="ESX65" s="8"/>
      <c r="ESY65" s="8"/>
      <c r="ESZ65" s="8"/>
      <c r="ETA65" s="8"/>
      <c r="ETB65" s="8"/>
      <c r="ETC65" s="8"/>
      <c r="ETD65" s="8"/>
      <c r="ETE65" s="8"/>
      <c r="ETF65" s="8"/>
      <c r="ETG65" s="8"/>
      <c r="ETH65" s="8"/>
      <c r="ETI65" s="8"/>
      <c r="ETJ65" s="8"/>
      <c r="ETK65" s="8"/>
      <c r="ETL65" s="8"/>
      <c r="ETM65" s="8"/>
      <c r="ETN65" s="8"/>
      <c r="ETO65" s="8"/>
      <c r="ETP65" s="8"/>
      <c r="ETQ65" s="8"/>
      <c r="ETR65" s="8"/>
      <c r="ETS65" s="8"/>
      <c r="ETT65" s="8"/>
      <c r="ETU65" s="8"/>
      <c r="ETV65" s="8"/>
      <c r="ETW65" s="8"/>
      <c r="ETX65" s="8"/>
      <c r="ETY65" s="8"/>
      <c r="ETZ65" s="8"/>
      <c r="EUA65" s="8"/>
      <c r="EUB65" s="8"/>
      <c r="EUC65" s="8"/>
      <c r="EUD65" s="8"/>
      <c r="EUE65" s="8"/>
      <c r="EUF65" s="8"/>
      <c r="EUG65" s="8"/>
      <c r="EUH65" s="8"/>
      <c r="EUI65" s="8"/>
      <c r="EUJ65" s="8"/>
      <c r="EUK65" s="8"/>
      <c r="EUL65" s="8"/>
      <c r="EUM65" s="8"/>
      <c r="EUN65" s="8"/>
      <c r="EUO65" s="8"/>
      <c r="EUP65" s="8"/>
      <c r="EUQ65" s="8"/>
      <c r="EUR65" s="8"/>
      <c r="EUS65" s="8"/>
      <c r="EUT65" s="8"/>
      <c r="EUU65" s="8"/>
      <c r="EUV65" s="8"/>
      <c r="EUW65" s="8"/>
      <c r="EUX65" s="8"/>
      <c r="EUY65" s="8"/>
      <c r="EUZ65" s="8"/>
      <c r="EVA65" s="8"/>
      <c r="EVB65" s="8"/>
      <c r="EVC65" s="8"/>
      <c r="EVD65" s="8"/>
      <c r="EVE65" s="8"/>
      <c r="EVF65" s="8"/>
      <c r="EVG65" s="8"/>
      <c r="EVH65" s="8"/>
      <c r="EVI65" s="8"/>
      <c r="EVJ65" s="8"/>
      <c r="EVK65" s="8"/>
      <c r="EVL65" s="8"/>
      <c r="EVM65" s="8"/>
      <c r="EVN65" s="8"/>
      <c r="EVO65" s="8"/>
      <c r="EVP65" s="8"/>
      <c r="EVQ65" s="8"/>
      <c r="EVR65" s="8"/>
      <c r="EVS65" s="8"/>
      <c r="EVT65" s="8"/>
      <c r="EVU65" s="8"/>
      <c r="EVV65" s="8"/>
      <c r="EVW65" s="8"/>
      <c r="EVX65" s="8"/>
      <c r="EVY65" s="8"/>
      <c r="EVZ65" s="8"/>
      <c r="EWA65" s="8"/>
      <c r="EWB65" s="8"/>
      <c r="EWC65" s="8"/>
      <c r="EWD65" s="8"/>
      <c r="EWE65" s="8"/>
      <c r="EWF65" s="8"/>
      <c r="EWG65" s="8"/>
      <c r="EWH65" s="8"/>
      <c r="EWI65" s="8"/>
      <c r="EWJ65" s="8"/>
      <c r="EWK65" s="8"/>
      <c r="EWL65" s="8"/>
      <c r="EWM65" s="8"/>
      <c r="EWN65" s="8"/>
      <c r="EWO65" s="8"/>
      <c r="EWP65" s="8"/>
      <c r="EWQ65" s="8"/>
      <c r="EWR65" s="8"/>
      <c r="EWS65" s="8"/>
      <c r="EWT65" s="8"/>
      <c r="EWU65" s="8"/>
      <c r="EWV65" s="8"/>
      <c r="EWW65" s="8"/>
      <c r="EWX65" s="8"/>
      <c r="EWY65" s="8"/>
      <c r="EWZ65" s="8"/>
      <c r="EXA65" s="8"/>
      <c r="EXB65" s="8"/>
      <c r="EXC65" s="8"/>
      <c r="EXD65" s="8"/>
      <c r="EXE65" s="8"/>
      <c r="EXF65" s="8"/>
      <c r="EXG65" s="8"/>
      <c r="EXH65" s="8"/>
      <c r="EXI65" s="8"/>
      <c r="EXJ65" s="8"/>
      <c r="EXK65" s="8"/>
      <c r="EXL65" s="8"/>
      <c r="EXM65" s="8"/>
      <c r="EXN65" s="8"/>
      <c r="EXO65" s="8"/>
      <c r="EXP65" s="8"/>
      <c r="EXQ65" s="8"/>
      <c r="EXR65" s="8"/>
      <c r="EXS65" s="8"/>
      <c r="EXT65" s="8"/>
      <c r="EXU65" s="8"/>
      <c r="EXV65" s="8"/>
      <c r="EXW65" s="8"/>
      <c r="EXX65" s="8"/>
      <c r="EXY65" s="8"/>
      <c r="EXZ65" s="8"/>
      <c r="EYA65" s="8"/>
      <c r="EYB65" s="8"/>
      <c r="EYC65" s="8"/>
      <c r="EYD65" s="8"/>
      <c r="EYE65" s="8"/>
      <c r="EYF65" s="8"/>
      <c r="EYG65" s="8"/>
      <c r="EYH65" s="8"/>
      <c r="EYI65" s="8"/>
      <c r="EYJ65" s="8"/>
      <c r="EYK65" s="8"/>
      <c r="EYL65" s="8"/>
      <c r="EYM65" s="8"/>
      <c r="EYN65" s="8"/>
      <c r="EYO65" s="8"/>
      <c r="EYP65" s="8"/>
      <c r="EYQ65" s="8"/>
      <c r="EYR65" s="8"/>
      <c r="EYS65" s="8"/>
      <c r="EYT65" s="8"/>
      <c r="EYU65" s="8"/>
      <c r="EYV65" s="8"/>
      <c r="EYW65" s="8"/>
      <c r="EYX65" s="8"/>
      <c r="EYY65" s="8"/>
      <c r="EYZ65" s="8"/>
      <c r="EZA65" s="8"/>
      <c r="EZB65" s="8"/>
      <c r="EZC65" s="8"/>
      <c r="EZD65" s="8"/>
      <c r="EZE65" s="8"/>
      <c r="EZF65" s="8"/>
      <c r="EZG65" s="8"/>
      <c r="EZH65" s="8"/>
      <c r="EZI65" s="8"/>
      <c r="EZJ65" s="8"/>
      <c r="EZK65" s="8"/>
      <c r="EZL65" s="8"/>
      <c r="EZM65" s="8"/>
      <c r="EZN65" s="8"/>
      <c r="EZO65" s="8"/>
      <c r="EZP65" s="8"/>
      <c r="EZQ65" s="8"/>
      <c r="EZR65" s="8"/>
      <c r="EZS65" s="8"/>
      <c r="EZT65" s="8"/>
      <c r="EZU65" s="8"/>
      <c r="EZV65" s="8"/>
      <c r="EZW65" s="8"/>
      <c r="EZX65" s="8"/>
      <c r="EZY65" s="8"/>
      <c r="EZZ65" s="8"/>
      <c r="FAA65" s="8"/>
      <c r="FAB65" s="8"/>
      <c r="FAC65" s="8"/>
      <c r="FAD65" s="8"/>
      <c r="FAE65" s="8"/>
      <c r="FAF65" s="8"/>
      <c r="FAG65" s="8"/>
      <c r="FAH65" s="8"/>
      <c r="FAI65" s="8"/>
      <c r="FAJ65" s="8"/>
      <c r="FAK65" s="8"/>
      <c r="FAL65" s="8"/>
      <c r="FAM65" s="8"/>
      <c r="FAN65" s="8"/>
      <c r="FAO65" s="8"/>
      <c r="FAP65" s="8"/>
      <c r="FAQ65" s="8"/>
      <c r="FAR65" s="8"/>
      <c r="FAS65" s="8"/>
      <c r="FAT65" s="8"/>
      <c r="FAU65" s="8"/>
      <c r="FAV65" s="8"/>
      <c r="FAW65" s="8"/>
      <c r="FAX65" s="8"/>
      <c r="FAY65" s="8"/>
      <c r="FAZ65" s="8"/>
      <c r="FBA65" s="8"/>
      <c r="FBB65" s="8"/>
      <c r="FBC65" s="8"/>
      <c r="FBD65" s="8"/>
      <c r="FBE65" s="8"/>
      <c r="FBF65" s="8"/>
      <c r="FBG65" s="8"/>
      <c r="FBH65" s="8"/>
      <c r="FBI65" s="8"/>
      <c r="FBJ65" s="8"/>
      <c r="FBK65" s="8"/>
      <c r="FBL65" s="8"/>
      <c r="FBM65" s="8"/>
      <c r="FBN65" s="8"/>
      <c r="FBO65" s="8"/>
      <c r="FBP65" s="8"/>
      <c r="FBQ65" s="8"/>
      <c r="FBR65" s="8"/>
      <c r="FBS65" s="8"/>
      <c r="FBT65" s="8"/>
      <c r="FBU65" s="8"/>
      <c r="FBV65" s="8"/>
      <c r="FBW65" s="8"/>
      <c r="FBX65" s="8"/>
      <c r="FBY65" s="8"/>
      <c r="FBZ65" s="8"/>
      <c r="FCA65" s="8"/>
      <c r="FCB65" s="8"/>
      <c r="FCC65" s="8"/>
      <c r="FCD65" s="8"/>
      <c r="FCE65" s="8"/>
      <c r="FCF65" s="8"/>
      <c r="FCG65" s="8"/>
      <c r="FCH65" s="8"/>
      <c r="FCI65" s="8"/>
      <c r="FCJ65" s="8"/>
      <c r="FCK65" s="8"/>
      <c r="FCL65" s="8"/>
      <c r="FCM65" s="8"/>
      <c r="FCN65" s="8"/>
      <c r="FCO65" s="8"/>
      <c r="FCP65" s="8"/>
      <c r="FCQ65" s="8"/>
      <c r="FCR65" s="8"/>
      <c r="FCS65" s="8"/>
      <c r="FCT65" s="8"/>
      <c r="FCU65" s="8"/>
      <c r="FCV65" s="8"/>
      <c r="FCW65" s="8"/>
      <c r="FCX65" s="8"/>
      <c r="FCY65" s="8"/>
      <c r="FCZ65" s="8"/>
      <c r="FDA65" s="8"/>
      <c r="FDB65" s="8"/>
      <c r="FDC65" s="8"/>
      <c r="FDD65" s="8"/>
      <c r="FDE65" s="8"/>
      <c r="FDF65" s="8"/>
      <c r="FDG65" s="8"/>
      <c r="FDH65" s="8"/>
      <c r="FDI65" s="8"/>
      <c r="FDJ65" s="8"/>
      <c r="FDK65" s="8"/>
      <c r="FDL65" s="8"/>
      <c r="FDM65" s="8"/>
      <c r="FDN65" s="8"/>
      <c r="FDO65" s="8"/>
      <c r="FDP65" s="8"/>
      <c r="FDQ65" s="8"/>
      <c r="FDR65" s="8"/>
      <c r="FDS65" s="8"/>
      <c r="FDT65" s="8"/>
      <c r="FDU65" s="8"/>
      <c r="FDV65" s="8"/>
      <c r="FDW65" s="8"/>
      <c r="FDX65" s="8"/>
      <c r="FDY65" s="8"/>
      <c r="FDZ65" s="8"/>
      <c r="FEA65" s="8"/>
      <c r="FEB65" s="8"/>
      <c r="FEC65" s="8"/>
      <c r="FED65" s="8"/>
      <c r="FEE65" s="8"/>
      <c r="FEF65" s="8"/>
      <c r="FEG65" s="8"/>
      <c r="FEH65" s="8"/>
      <c r="FEI65" s="8"/>
      <c r="FEJ65" s="8"/>
      <c r="FEK65" s="8"/>
      <c r="FEL65" s="8"/>
      <c r="FEM65" s="8"/>
      <c r="FEN65" s="8"/>
      <c r="FEO65" s="8"/>
      <c r="FEP65" s="8"/>
      <c r="FEQ65" s="8"/>
      <c r="FER65" s="8"/>
      <c r="FES65" s="8"/>
      <c r="FET65" s="8"/>
      <c r="FEU65" s="8"/>
      <c r="FEV65" s="8"/>
      <c r="FEW65" s="8"/>
      <c r="FEX65" s="8"/>
      <c r="FEY65" s="8"/>
      <c r="FEZ65" s="8"/>
      <c r="FFA65" s="8"/>
      <c r="FFB65" s="8"/>
      <c r="FFC65" s="8"/>
      <c r="FFD65" s="8"/>
      <c r="FFE65" s="8"/>
      <c r="FFF65" s="8"/>
      <c r="FFG65" s="8"/>
      <c r="FFH65" s="8"/>
      <c r="FFI65" s="8"/>
      <c r="FFJ65" s="8"/>
      <c r="FFK65" s="8"/>
      <c r="FFL65" s="8"/>
      <c r="FFM65" s="8"/>
      <c r="FFN65" s="8"/>
      <c r="FFO65" s="8"/>
      <c r="FFP65" s="8"/>
      <c r="FFQ65" s="8"/>
      <c r="FFR65" s="8"/>
      <c r="FFS65" s="8"/>
      <c r="FFT65" s="8"/>
      <c r="FFU65" s="8"/>
      <c r="FFV65" s="8"/>
      <c r="FFW65" s="8"/>
      <c r="FFX65" s="8"/>
      <c r="FFY65" s="8"/>
      <c r="FFZ65" s="8"/>
      <c r="FGA65" s="8"/>
      <c r="FGB65" s="8"/>
      <c r="FGC65" s="8"/>
      <c r="FGD65" s="8"/>
      <c r="FGE65" s="8"/>
      <c r="FGF65" s="8"/>
      <c r="FGG65" s="8"/>
      <c r="FGH65" s="8"/>
      <c r="FGI65" s="8"/>
      <c r="FGJ65" s="8"/>
      <c r="FGK65" s="8"/>
      <c r="FGL65" s="8"/>
      <c r="FGM65" s="8"/>
      <c r="FGN65" s="8"/>
      <c r="FGO65" s="8"/>
      <c r="FGP65" s="8"/>
      <c r="FGQ65" s="8"/>
      <c r="FGR65" s="8"/>
      <c r="FGS65" s="8"/>
      <c r="FGT65" s="8"/>
      <c r="FGU65" s="8"/>
      <c r="FGV65" s="8"/>
      <c r="FGW65" s="8"/>
      <c r="FGX65" s="8"/>
      <c r="FGY65" s="8"/>
      <c r="FGZ65" s="8"/>
      <c r="FHA65" s="8"/>
      <c r="FHB65" s="8"/>
      <c r="FHC65" s="8"/>
      <c r="FHD65" s="8"/>
      <c r="FHE65" s="8"/>
      <c r="FHF65" s="8"/>
      <c r="FHG65" s="8"/>
      <c r="FHH65" s="8"/>
      <c r="FHI65" s="8"/>
      <c r="FHJ65" s="8"/>
      <c r="FHK65" s="8"/>
      <c r="FHL65" s="8"/>
      <c r="FHM65" s="8"/>
      <c r="FHN65" s="8"/>
      <c r="FHO65" s="8"/>
      <c r="FHP65" s="8"/>
      <c r="FHQ65" s="8"/>
      <c r="FHR65" s="8"/>
      <c r="FHS65" s="8"/>
      <c r="FHT65" s="8"/>
      <c r="FHU65" s="8"/>
      <c r="FHV65" s="8"/>
      <c r="FHW65" s="8"/>
      <c r="FHX65" s="8"/>
      <c r="FHY65" s="8"/>
      <c r="FHZ65" s="8"/>
      <c r="FIA65" s="8"/>
      <c r="FIB65" s="8"/>
      <c r="FIC65" s="8"/>
      <c r="FID65" s="8"/>
      <c r="FIE65" s="8"/>
      <c r="FIF65" s="8"/>
      <c r="FIG65" s="8"/>
      <c r="FIH65" s="8"/>
      <c r="FII65" s="8"/>
      <c r="FIJ65" s="8"/>
      <c r="FIK65" s="8"/>
      <c r="FIL65" s="8"/>
      <c r="FIM65" s="8"/>
      <c r="FIN65" s="8"/>
      <c r="FIO65" s="8"/>
      <c r="FIP65" s="8"/>
      <c r="FIQ65" s="8"/>
      <c r="FIR65" s="8"/>
      <c r="FIS65" s="8"/>
      <c r="FIT65" s="8"/>
      <c r="FIU65" s="8"/>
      <c r="FIV65" s="8"/>
      <c r="FIW65" s="8"/>
      <c r="FIX65" s="8"/>
      <c r="FIY65" s="8"/>
      <c r="FIZ65" s="8"/>
      <c r="FJA65" s="8"/>
      <c r="FJB65" s="8"/>
      <c r="FJC65" s="8"/>
      <c r="FJD65" s="8"/>
      <c r="FJE65" s="8"/>
      <c r="FJF65" s="8"/>
      <c r="FJG65" s="8"/>
      <c r="FJH65" s="8"/>
      <c r="FJI65" s="8"/>
      <c r="FJJ65" s="8"/>
      <c r="FJK65" s="8"/>
      <c r="FJL65" s="8"/>
      <c r="FJM65" s="8"/>
      <c r="FJN65" s="8"/>
      <c r="FJO65" s="8"/>
      <c r="FJP65" s="8"/>
      <c r="FJQ65" s="8"/>
      <c r="FJR65" s="8"/>
      <c r="FJS65" s="8"/>
      <c r="FJT65" s="8"/>
      <c r="FJU65" s="8"/>
      <c r="FJV65" s="8"/>
      <c r="FJW65" s="8"/>
      <c r="FJX65" s="8"/>
      <c r="FJY65" s="8"/>
      <c r="FJZ65" s="8"/>
      <c r="FKA65" s="8"/>
      <c r="FKB65" s="8"/>
      <c r="FKC65" s="8"/>
      <c r="FKD65" s="8"/>
      <c r="FKE65" s="8"/>
      <c r="FKF65" s="8"/>
      <c r="FKG65" s="8"/>
      <c r="FKH65" s="8"/>
      <c r="FKI65" s="8"/>
      <c r="FKJ65" s="8"/>
      <c r="FKK65" s="8"/>
      <c r="FKL65" s="8"/>
      <c r="FKM65" s="8"/>
      <c r="FKN65" s="8"/>
      <c r="FKO65" s="8"/>
      <c r="FKP65" s="8"/>
      <c r="FKQ65" s="8"/>
      <c r="FKR65" s="8"/>
      <c r="FKS65" s="8"/>
      <c r="FKT65" s="8"/>
      <c r="FKU65" s="8"/>
      <c r="FKV65" s="8"/>
      <c r="FKW65" s="8"/>
      <c r="FKX65" s="8"/>
      <c r="FKY65" s="8"/>
      <c r="FKZ65" s="8"/>
      <c r="FLA65" s="8"/>
      <c r="FLB65" s="8"/>
      <c r="FLC65" s="8"/>
      <c r="FLD65" s="8"/>
      <c r="FLE65" s="8"/>
      <c r="FLF65" s="8"/>
      <c r="FLG65" s="8"/>
      <c r="FLH65" s="8"/>
      <c r="FLI65" s="8"/>
      <c r="FLJ65" s="8"/>
      <c r="FLK65" s="8"/>
      <c r="FLL65" s="8"/>
      <c r="FLM65" s="8"/>
      <c r="FLN65" s="8"/>
      <c r="FLO65" s="8"/>
      <c r="FLP65" s="8"/>
      <c r="FLQ65" s="8"/>
      <c r="FLR65" s="8"/>
      <c r="FLS65" s="8"/>
      <c r="FLT65" s="8"/>
      <c r="FLU65" s="8"/>
      <c r="FLV65" s="8"/>
      <c r="FLW65" s="8"/>
      <c r="FLX65" s="8"/>
      <c r="FLY65" s="8"/>
      <c r="FLZ65" s="8"/>
      <c r="FMA65" s="8"/>
      <c r="FMB65" s="8"/>
      <c r="FMC65" s="8"/>
      <c r="FMD65" s="8"/>
      <c r="FME65" s="8"/>
      <c r="FMF65" s="8"/>
      <c r="FMG65" s="8"/>
      <c r="FMH65" s="8"/>
      <c r="FMI65" s="8"/>
      <c r="FMJ65" s="8"/>
      <c r="FMK65" s="8"/>
      <c r="FML65" s="8"/>
      <c r="FMM65" s="8"/>
      <c r="FMN65" s="8"/>
      <c r="FMO65" s="8"/>
      <c r="FMP65" s="8"/>
      <c r="FMQ65" s="8"/>
      <c r="FMR65" s="8"/>
      <c r="FMS65" s="8"/>
      <c r="FMT65" s="8"/>
      <c r="FMU65" s="8"/>
      <c r="FMV65" s="8"/>
      <c r="FMW65" s="8"/>
      <c r="FMX65" s="8"/>
      <c r="FMY65" s="8"/>
      <c r="FMZ65" s="8"/>
      <c r="FNA65" s="8"/>
      <c r="FNB65" s="8"/>
      <c r="FNC65" s="8"/>
      <c r="FND65" s="8"/>
      <c r="FNE65" s="8"/>
      <c r="FNF65" s="8"/>
      <c r="FNG65" s="8"/>
      <c r="FNH65" s="8"/>
      <c r="FNI65" s="8"/>
      <c r="FNJ65" s="8"/>
      <c r="FNK65" s="8"/>
      <c r="FNL65" s="8"/>
      <c r="FNM65" s="8"/>
      <c r="FNN65" s="8"/>
      <c r="FNO65" s="8"/>
      <c r="FNP65" s="8"/>
      <c r="FNQ65" s="8"/>
      <c r="FNR65" s="8"/>
      <c r="FNS65" s="8"/>
      <c r="FNT65" s="8"/>
      <c r="FNU65" s="8"/>
      <c r="FNV65" s="8"/>
      <c r="FNW65" s="8"/>
      <c r="FNX65" s="8"/>
      <c r="FNY65" s="8"/>
      <c r="FNZ65" s="8"/>
      <c r="FOA65" s="8"/>
      <c r="FOB65" s="8"/>
      <c r="FOC65" s="8"/>
      <c r="FOD65" s="8"/>
      <c r="FOE65" s="8"/>
      <c r="FOF65" s="8"/>
      <c r="FOG65" s="8"/>
      <c r="FOH65" s="8"/>
      <c r="FOI65" s="8"/>
      <c r="FOJ65" s="8"/>
      <c r="FOK65" s="8"/>
      <c r="FOL65" s="8"/>
      <c r="FOM65" s="8"/>
      <c r="FON65" s="8"/>
      <c r="FOO65" s="8"/>
      <c r="FOP65" s="8"/>
      <c r="FOQ65" s="8"/>
      <c r="FOR65" s="8"/>
      <c r="FOS65" s="8"/>
      <c r="FOT65" s="8"/>
      <c r="FOU65" s="8"/>
      <c r="FOV65" s="8"/>
      <c r="FOW65" s="8"/>
      <c r="FOX65" s="8"/>
      <c r="FOY65" s="8"/>
      <c r="FOZ65" s="8"/>
      <c r="FPA65" s="8"/>
      <c r="FPB65" s="8"/>
      <c r="FPC65" s="8"/>
      <c r="FPD65" s="8"/>
      <c r="FPE65" s="8"/>
      <c r="FPF65" s="8"/>
      <c r="FPG65" s="8"/>
      <c r="FPH65" s="8"/>
      <c r="FPI65" s="8"/>
      <c r="FPJ65" s="8"/>
      <c r="FPK65" s="8"/>
      <c r="FPL65" s="8"/>
      <c r="FPM65" s="8"/>
      <c r="FPN65" s="8"/>
      <c r="FPO65" s="8"/>
      <c r="FPP65" s="8"/>
      <c r="FPQ65" s="8"/>
      <c r="FPR65" s="8"/>
      <c r="FPS65" s="8"/>
      <c r="FPT65" s="8"/>
      <c r="FPU65" s="8"/>
      <c r="FPV65" s="8"/>
      <c r="FPW65" s="8"/>
      <c r="FPX65" s="8"/>
      <c r="FPY65" s="8"/>
      <c r="FPZ65" s="8"/>
      <c r="FQA65" s="8"/>
      <c r="FQB65" s="8"/>
      <c r="FQC65" s="8"/>
      <c r="FQD65" s="8"/>
      <c r="FQE65" s="8"/>
      <c r="FQF65" s="8"/>
      <c r="FQG65" s="8"/>
      <c r="FQH65" s="8"/>
      <c r="FQI65" s="8"/>
      <c r="FQJ65" s="8"/>
      <c r="FQK65" s="8"/>
      <c r="FQL65" s="8"/>
      <c r="FQM65" s="8"/>
      <c r="FQN65" s="8"/>
      <c r="FQO65" s="8"/>
      <c r="FQP65" s="8"/>
      <c r="FQQ65" s="8"/>
      <c r="FQR65" s="8"/>
      <c r="FQS65" s="8"/>
      <c r="FQT65" s="8"/>
      <c r="FQU65" s="8"/>
      <c r="FQV65" s="8"/>
      <c r="FQW65" s="8"/>
      <c r="FQX65" s="8"/>
      <c r="FQY65" s="8"/>
      <c r="FQZ65" s="8"/>
      <c r="FRA65" s="8"/>
      <c r="FRB65" s="8"/>
      <c r="FRC65" s="8"/>
      <c r="FRD65" s="8"/>
      <c r="FRE65" s="8"/>
      <c r="FRF65" s="8"/>
      <c r="FRG65" s="8"/>
      <c r="FRH65" s="8"/>
      <c r="FRI65" s="8"/>
      <c r="FRJ65" s="8"/>
      <c r="FRK65" s="8"/>
      <c r="FRL65" s="8"/>
      <c r="FRM65" s="8"/>
      <c r="FRN65" s="8"/>
      <c r="FRO65" s="8"/>
      <c r="FRP65" s="8"/>
      <c r="FRQ65" s="8"/>
      <c r="FRR65" s="8"/>
      <c r="FRS65" s="8"/>
      <c r="FRT65" s="8"/>
      <c r="FRU65" s="8"/>
      <c r="FRV65" s="8"/>
      <c r="FRW65" s="8"/>
      <c r="FRX65" s="8"/>
      <c r="FRY65" s="8"/>
      <c r="FRZ65" s="8"/>
      <c r="FSA65" s="8"/>
      <c r="FSB65" s="8"/>
      <c r="FSC65" s="8"/>
      <c r="FSD65" s="8"/>
      <c r="FSE65" s="8"/>
      <c r="FSF65" s="8"/>
      <c r="FSG65" s="8"/>
      <c r="FSH65" s="8"/>
      <c r="FSI65" s="8"/>
      <c r="FSJ65" s="8"/>
      <c r="FSK65" s="8"/>
      <c r="FSL65" s="8"/>
      <c r="FSM65" s="8"/>
      <c r="FSN65" s="8"/>
      <c r="FSO65" s="8"/>
      <c r="FSP65" s="8"/>
      <c r="FSQ65" s="8"/>
      <c r="FSR65" s="8"/>
      <c r="FSS65" s="8"/>
      <c r="FST65" s="8"/>
      <c r="FSU65" s="8"/>
      <c r="FSV65" s="8"/>
      <c r="FSW65" s="8"/>
      <c r="FSX65" s="8"/>
      <c r="FSY65" s="8"/>
      <c r="FSZ65" s="8"/>
      <c r="FTA65" s="8"/>
      <c r="FTB65" s="8"/>
      <c r="FTC65" s="8"/>
      <c r="FTD65" s="8"/>
      <c r="FTE65" s="8"/>
      <c r="FTF65" s="8"/>
      <c r="FTG65" s="8"/>
      <c r="FTH65" s="8"/>
      <c r="FTI65" s="8"/>
      <c r="FTJ65" s="8"/>
      <c r="FTK65" s="8"/>
      <c r="FTL65" s="8"/>
      <c r="FTM65" s="8"/>
      <c r="FTN65" s="8"/>
      <c r="FTO65" s="8"/>
      <c r="FTP65" s="8"/>
      <c r="FTQ65" s="8"/>
      <c r="FTR65" s="8"/>
      <c r="FTS65" s="8"/>
      <c r="FTT65" s="8"/>
      <c r="FTU65" s="8"/>
      <c r="FTV65" s="8"/>
      <c r="FTW65" s="8"/>
      <c r="FTX65" s="8"/>
      <c r="FTY65" s="8"/>
      <c r="FTZ65" s="8"/>
      <c r="FUA65" s="8"/>
      <c r="FUB65" s="8"/>
      <c r="FUC65" s="8"/>
      <c r="FUD65" s="8"/>
      <c r="FUE65" s="8"/>
      <c r="FUF65" s="8"/>
      <c r="FUG65" s="8"/>
      <c r="FUH65" s="8"/>
      <c r="FUI65" s="8"/>
      <c r="FUJ65" s="8"/>
      <c r="FUK65" s="8"/>
      <c r="FUL65" s="8"/>
      <c r="FUM65" s="8"/>
      <c r="FUN65" s="8"/>
      <c r="FUO65" s="8"/>
      <c r="FUP65" s="8"/>
      <c r="FUQ65" s="8"/>
      <c r="FUR65" s="8"/>
      <c r="FUS65" s="8"/>
      <c r="FUT65" s="8"/>
      <c r="FUU65" s="8"/>
      <c r="FUV65" s="8"/>
      <c r="FUW65" s="8"/>
      <c r="FUX65" s="8"/>
      <c r="FUY65" s="8"/>
      <c r="FUZ65" s="8"/>
      <c r="FVA65" s="8"/>
      <c r="FVB65" s="8"/>
      <c r="FVC65" s="8"/>
      <c r="FVD65" s="8"/>
      <c r="FVE65" s="8"/>
      <c r="FVF65" s="8"/>
      <c r="FVG65" s="8"/>
      <c r="FVH65" s="8"/>
      <c r="FVI65" s="8"/>
      <c r="FVJ65" s="8"/>
      <c r="FVK65" s="8"/>
      <c r="FVL65" s="8"/>
      <c r="FVM65" s="8"/>
      <c r="FVN65" s="8"/>
      <c r="FVO65" s="8"/>
      <c r="FVP65" s="8"/>
      <c r="FVQ65" s="8"/>
      <c r="FVR65" s="8"/>
      <c r="FVS65" s="8"/>
      <c r="FVT65" s="8"/>
      <c r="FVU65" s="8"/>
      <c r="FVV65" s="8"/>
      <c r="FVW65" s="8"/>
      <c r="FVX65" s="8"/>
      <c r="FVY65" s="8"/>
      <c r="FVZ65" s="8"/>
      <c r="FWA65" s="8"/>
      <c r="FWB65" s="8"/>
      <c r="FWC65" s="8"/>
      <c r="FWD65" s="8"/>
      <c r="FWE65" s="8"/>
      <c r="FWF65" s="8"/>
      <c r="FWG65" s="8"/>
      <c r="FWH65" s="8"/>
      <c r="FWI65" s="8"/>
      <c r="FWJ65" s="8"/>
      <c r="FWK65" s="8"/>
      <c r="FWL65" s="8"/>
      <c r="FWM65" s="8"/>
      <c r="FWN65" s="8"/>
      <c r="FWO65" s="8"/>
      <c r="FWP65" s="8"/>
      <c r="FWQ65" s="8"/>
      <c r="FWR65" s="8"/>
      <c r="FWS65" s="8"/>
      <c r="FWT65" s="8"/>
      <c r="FWU65" s="8"/>
      <c r="FWV65" s="8"/>
      <c r="FWW65" s="8"/>
      <c r="FWX65" s="8"/>
      <c r="FWY65" s="8"/>
      <c r="FWZ65" s="8"/>
      <c r="FXA65" s="8"/>
      <c r="FXB65" s="8"/>
      <c r="FXC65" s="8"/>
      <c r="FXD65" s="8"/>
      <c r="FXE65" s="8"/>
      <c r="FXF65" s="8"/>
      <c r="FXG65" s="8"/>
      <c r="FXH65" s="8"/>
      <c r="FXI65" s="8"/>
      <c r="FXJ65" s="8"/>
      <c r="FXK65" s="8"/>
      <c r="FXL65" s="8"/>
      <c r="FXM65" s="8"/>
      <c r="FXN65" s="8"/>
      <c r="FXO65" s="8"/>
      <c r="FXP65" s="8"/>
      <c r="FXQ65" s="8"/>
      <c r="FXR65" s="8"/>
      <c r="FXS65" s="8"/>
      <c r="FXT65" s="8"/>
      <c r="FXU65" s="8"/>
      <c r="FXV65" s="8"/>
      <c r="FXW65" s="8"/>
      <c r="FXX65" s="8"/>
      <c r="FXY65" s="8"/>
      <c r="FXZ65" s="8"/>
      <c r="FYA65" s="8"/>
      <c r="FYB65" s="8"/>
      <c r="FYC65" s="8"/>
      <c r="FYD65" s="8"/>
      <c r="FYE65" s="8"/>
      <c r="FYF65" s="8"/>
      <c r="FYG65" s="8"/>
      <c r="FYH65" s="8"/>
      <c r="FYI65" s="8"/>
      <c r="FYJ65" s="8"/>
      <c r="FYK65" s="8"/>
      <c r="FYL65" s="8"/>
      <c r="FYM65" s="8"/>
      <c r="FYN65" s="8"/>
      <c r="FYO65" s="8"/>
      <c r="FYP65" s="8"/>
      <c r="FYQ65" s="8"/>
      <c r="FYR65" s="8"/>
      <c r="FYS65" s="8"/>
      <c r="FYT65" s="8"/>
      <c r="FYU65" s="8"/>
      <c r="FYV65" s="8"/>
      <c r="FYW65" s="8"/>
      <c r="FYX65" s="8"/>
      <c r="FYY65" s="8"/>
      <c r="FYZ65" s="8"/>
      <c r="FZA65" s="8"/>
      <c r="FZB65" s="8"/>
      <c r="FZC65" s="8"/>
      <c r="FZD65" s="8"/>
      <c r="FZE65" s="8"/>
      <c r="FZF65" s="8"/>
      <c r="FZG65" s="8"/>
      <c r="FZH65" s="8"/>
      <c r="FZI65" s="8"/>
      <c r="FZJ65" s="8"/>
      <c r="FZK65" s="8"/>
      <c r="FZL65" s="8"/>
      <c r="FZM65" s="8"/>
      <c r="FZN65" s="8"/>
      <c r="FZO65" s="8"/>
      <c r="FZP65" s="8"/>
      <c r="FZQ65" s="8"/>
      <c r="FZR65" s="8"/>
      <c r="FZS65" s="8"/>
      <c r="FZT65" s="8"/>
      <c r="FZU65" s="8"/>
      <c r="FZV65" s="8"/>
      <c r="FZW65" s="8"/>
      <c r="FZX65" s="8"/>
      <c r="FZY65" s="8"/>
      <c r="FZZ65" s="8"/>
      <c r="GAA65" s="8"/>
      <c r="GAB65" s="8"/>
      <c r="GAC65" s="8"/>
      <c r="GAD65" s="8"/>
      <c r="GAE65" s="8"/>
      <c r="GAF65" s="8"/>
      <c r="GAG65" s="8"/>
      <c r="GAH65" s="8"/>
      <c r="GAI65" s="8"/>
      <c r="GAJ65" s="8"/>
      <c r="GAK65" s="8"/>
      <c r="GAL65" s="8"/>
      <c r="GAM65" s="8"/>
      <c r="GAN65" s="8"/>
      <c r="GAO65" s="8"/>
      <c r="GAP65" s="8"/>
      <c r="GAQ65" s="8"/>
      <c r="GAR65" s="8"/>
      <c r="GAS65" s="8"/>
      <c r="GAT65" s="8"/>
      <c r="GAU65" s="8"/>
      <c r="GAV65" s="8"/>
      <c r="GAW65" s="8"/>
      <c r="GAX65" s="8"/>
      <c r="GAY65" s="8"/>
      <c r="GAZ65" s="8"/>
      <c r="GBA65" s="8"/>
      <c r="GBB65" s="8"/>
      <c r="GBC65" s="8"/>
      <c r="GBD65" s="8"/>
      <c r="GBE65" s="8"/>
      <c r="GBF65" s="8"/>
      <c r="GBG65" s="8"/>
      <c r="GBH65" s="8"/>
      <c r="GBI65" s="8"/>
      <c r="GBJ65" s="8"/>
      <c r="GBK65" s="8"/>
      <c r="GBL65" s="8"/>
      <c r="GBM65" s="8"/>
      <c r="GBN65" s="8"/>
      <c r="GBO65" s="8"/>
      <c r="GBP65" s="8"/>
      <c r="GBQ65" s="8"/>
      <c r="GBR65" s="8"/>
      <c r="GBS65" s="8"/>
      <c r="GBT65" s="8"/>
      <c r="GBU65" s="8"/>
      <c r="GBV65" s="8"/>
      <c r="GBW65" s="8"/>
      <c r="GBX65" s="8"/>
      <c r="GBY65" s="8"/>
      <c r="GBZ65" s="8"/>
      <c r="GCA65" s="8"/>
      <c r="GCB65" s="8"/>
      <c r="GCC65" s="8"/>
      <c r="GCD65" s="8"/>
      <c r="GCE65" s="8"/>
      <c r="GCF65" s="8"/>
      <c r="GCG65" s="8"/>
      <c r="GCH65" s="8"/>
      <c r="GCI65" s="8"/>
      <c r="GCJ65" s="8"/>
      <c r="GCK65" s="8"/>
      <c r="GCL65" s="8"/>
      <c r="GCM65" s="8"/>
      <c r="GCN65" s="8"/>
      <c r="GCO65" s="8"/>
      <c r="GCP65" s="8"/>
      <c r="GCQ65" s="8"/>
      <c r="GCR65" s="8"/>
      <c r="GCS65" s="8"/>
      <c r="GCT65" s="8"/>
      <c r="GCU65" s="8"/>
      <c r="GCV65" s="8"/>
      <c r="GCW65" s="8"/>
      <c r="GCX65" s="8"/>
      <c r="GCY65" s="8"/>
      <c r="GCZ65" s="8"/>
      <c r="GDA65" s="8"/>
      <c r="GDB65" s="8"/>
      <c r="GDC65" s="8"/>
      <c r="GDD65" s="8"/>
      <c r="GDE65" s="8"/>
      <c r="GDF65" s="8"/>
      <c r="GDG65" s="8"/>
      <c r="GDH65" s="8"/>
      <c r="GDI65" s="8"/>
      <c r="GDJ65" s="8"/>
      <c r="GDK65" s="8"/>
      <c r="GDL65" s="8"/>
      <c r="GDM65" s="8"/>
      <c r="GDN65" s="8"/>
      <c r="GDO65" s="8"/>
      <c r="GDP65" s="8"/>
      <c r="GDQ65" s="8"/>
      <c r="GDR65" s="8"/>
      <c r="GDS65" s="8"/>
      <c r="GDT65" s="8"/>
      <c r="GDU65" s="8"/>
      <c r="GDV65" s="8"/>
      <c r="GDW65" s="8"/>
      <c r="GDX65" s="8"/>
      <c r="GDY65" s="8"/>
      <c r="GDZ65" s="8"/>
      <c r="GEA65" s="8"/>
      <c r="GEB65" s="8"/>
      <c r="GEC65" s="8"/>
      <c r="GED65" s="8"/>
      <c r="GEE65" s="8"/>
      <c r="GEF65" s="8"/>
      <c r="GEG65" s="8"/>
      <c r="GEH65" s="8"/>
      <c r="GEI65" s="8"/>
      <c r="GEJ65" s="8"/>
      <c r="GEK65" s="8"/>
      <c r="GEL65" s="8"/>
      <c r="GEM65" s="8"/>
      <c r="GEN65" s="8"/>
      <c r="GEO65" s="8"/>
      <c r="GEP65" s="8"/>
      <c r="GEQ65" s="8"/>
      <c r="GER65" s="8"/>
      <c r="GES65" s="8"/>
      <c r="GET65" s="8"/>
      <c r="GEU65" s="8"/>
      <c r="GEV65" s="8"/>
      <c r="GEW65" s="8"/>
      <c r="GEX65" s="8"/>
      <c r="GEY65" s="8"/>
      <c r="GEZ65" s="8"/>
      <c r="GFA65" s="8"/>
      <c r="GFB65" s="8"/>
      <c r="GFC65" s="8"/>
      <c r="GFD65" s="8"/>
      <c r="GFE65" s="8"/>
      <c r="GFF65" s="8"/>
      <c r="GFG65" s="8"/>
      <c r="GFH65" s="8"/>
      <c r="GFI65" s="8"/>
      <c r="GFJ65" s="8"/>
      <c r="GFK65" s="8"/>
      <c r="GFL65" s="8"/>
      <c r="GFM65" s="8"/>
      <c r="GFN65" s="8"/>
      <c r="GFO65" s="8"/>
      <c r="GFP65" s="8"/>
      <c r="GFQ65" s="8"/>
      <c r="GFR65" s="8"/>
      <c r="GFS65" s="8"/>
      <c r="GFT65" s="8"/>
      <c r="GFU65" s="8"/>
      <c r="GFV65" s="8"/>
      <c r="GFW65" s="8"/>
      <c r="GFX65" s="8"/>
      <c r="GFY65" s="8"/>
      <c r="GFZ65" s="8"/>
      <c r="GGA65" s="8"/>
      <c r="GGB65" s="8"/>
      <c r="GGC65" s="8"/>
      <c r="GGD65" s="8"/>
      <c r="GGE65" s="8"/>
      <c r="GGF65" s="8"/>
      <c r="GGG65" s="8"/>
      <c r="GGH65" s="8"/>
      <c r="GGI65" s="8"/>
      <c r="GGJ65" s="8"/>
      <c r="GGK65" s="8"/>
      <c r="GGL65" s="8"/>
      <c r="GGM65" s="8"/>
      <c r="GGN65" s="8"/>
      <c r="GGO65" s="8"/>
      <c r="GGP65" s="8"/>
      <c r="GGQ65" s="8"/>
      <c r="GGR65" s="8"/>
      <c r="GGS65" s="8"/>
      <c r="GGT65" s="8"/>
      <c r="GGU65" s="8"/>
      <c r="GGV65" s="8"/>
      <c r="GGW65" s="8"/>
      <c r="GGX65" s="8"/>
      <c r="GGY65" s="8"/>
      <c r="GGZ65" s="8"/>
      <c r="GHA65" s="8"/>
      <c r="GHB65" s="8"/>
      <c r="GHC65" s="8"/>
      <c r="GHD65" s="8"/>
      <c r="GHE65" s="8"/>
      <c r="GHF65" s="8"/>
      <c r="GHG65" s="8"/>
      <c r="GHH65" s="8"/>
      <c r="GHI65" s="8"/>
      <c r="GHJ65" s="8"/>
      <c r="GHK65" s="8"/>
      <c r="GHL65" s="8"/>
      <c r="GHM65" s="8"/>
      <c r="GHN65" s="8"/>
      <c r="GHO65" s="8"/>
      <c r="GHP65" s="8"/>
      <c r="GHQ65" s="8"/>
      <c r="GHR65" s="8"/>
      <c r="GHS65" s="8"/>
      <c r="GHT65" s="8"/>
      <c r="GHU65" s="8"/>
      <c r="GHV65" s="8"/>
      <c r="GHW65" s="8"/>
      <c r="GHX65" s="8"/>
      <c r="GHY65" s="8"/>
      <c r="GHZ65" s="8"/>
      <c r="GIA65" s="8"/>
      <c r="GIB65" s="8"/>
      <c r="GIC65" s="8"/>
      <c r="GID65" s="8"/>
      <c r="GIE65" s="8"/>
      <c r="GIF65" s="8"/>
      <c r="GIG65" s="8"/>
      <c r="GIH65" s="8"/>
      <c r="GII65" s="8"/>
      <c r="GIJ65" s="8"/>
      <c r="GIK65" s="8"/>
      <c r="GIL65" s="8"/>
      <c r="GIM65" s="8"/>
      <c r="GIN65" s="8"/>
      <c r="GIO65" s="8"/>
      <c r="GIP65" s="8"/>
      <c r="GIQ65" s="8"/>
      <c r="GIR65" s="8"/>
      <c r="GIS65" s="8"/>
      <c r="GIT65" s="8"/>
      <c r="GIU65" s="8"/>
      <c r="GIV65" s="8"/>
      <c r="GIW65" s="8"/>
      <c r="GIX65" s="8"/>
      <c r="GIY65" s="8"/>
      <c r="GIZ65" s="8"/>
      <c r="GJA65" s="8"/>
      <c r="GJB65" s="8"/>
      <c r="GJC65" s="8"/>
      <c r="GJD65" s="8"/>
      <c r="GJE65" s="8"/>
      <c r="GJF65" s="8"/>
      <c r="GJG65" s="8"/>
      <c r="GJH65" s="8"/>
      <c r="GJI65" s="8"/>
      <c r="GJJ65" s="8"/>
      <c r="GJK65" s="8"/>
      <c r="GJL65" s="8"/>
      <c r="GJM65" s="8"/>
      <c r="GJN65" s="8"/>
      <c r="GJO65" s="8"/>
      <c r="GJP65" s="8"/>
      <c r="GJQ65" s="8"/>
      <c r="GJR65" s="8"/>
      <c r="GJS65" s="8"/>
      <c r="GJT65" s="8"/>
      <c r="GJU65" s="8"/>
      <c r="GJV65" s="8"/>
      <c r="GJW65" s="8"/>
      <c r="GJX65" s="8"/>
      <c r="GJY65" s="8"/>
      <c r="GJZ65" s="8"/>
      <c r="GKA65" s="8"/>
      <c r="GKB65" s="8"/>
      <c r="GKC65" s="8"/>
      <c r="GKD65" s="8"/>
      <c r="GKE65" s="8"/>
      <c r="GKF65" s="8"/>
      <c r="GKG65" s="8"/>
      <c r="GKH65" s="8"/>
      <c r="GKI65" s="8"/>
      <c r="GKJ65" s="8"/>
      <c r="GKK65" s="8"/>
      <c r="GKL65" s="8"/>
      <c r="GKM65" s="8"/>
      <c r="GKN65" s="8"/>
      <c r="GKO65" s="8"/>
      <c r="GKP65" s="8"/>
      <c r="GKQ65" s="8"/>
      <c r="GKR65" s="8"/>
      <c r="GKS65" s="8"/>
      <c r="GKT65" s="8"/>
      <c r="GKU65" s="8"/>
      <c r="GKV65" s="8"/>
      <c r="GKW65" s="8"/>
      <c r="GKX65" s="8"/>
      <c r="GKY65" s="8"/>
      <c r="GKZ65" s="8"/>
      <c r="GLA65" s="8"/>
      <c r="GLB65" s="8"/>
      <c r="GLC65" s="8"/>
      <c r="GLD65" s="8"/>
      <c r="GLE65" s="8"/>
      <c r="GLF65" s="8"/>
      <c r="GLG65" s="8"/>
      <c r="GLH65" s="8"/>
      <c r="GLI65" s="8"/>
      <c r="GLJ65" s="8"/>
      <c r="GLK65" s="8"/>
      <c r="GLL65" s="8"/>
      <c r="GLM65" s="8"/>
      <c r="GLN65" s="8"/>
      <c r="GLO65" s="8"/>
      <c r="GLP65" s="8"/>
      <c r="GLQ65" s="8"/>
      <c r="GLR65" s="8"/>
      <c r="GLS65" s="8"/>
      <c r="GLT65" s="8"/>
      <c r="GLU65" s="8"/>
      <c r="GLV65" s="8"/>
      <c r="GLW65" s="8"/>
      <c r="GLX65" s="8"/>
      <c r="GLY65" s="8"/>
      <c r="GLZ65" s="8"/>
      <c r="GMA65" s="8"/>
      <c r="GMB65" s="8"/>
      <c r="GMC65" s="8"/>
      <c r="GMD65" s="8"/>
      <c r="GME65" s="8"/>
      <c r="GMF65" s="8"/>
      <c r="GMG65" s="8"/>
      <c r="GMH65" s="8"/>
      <c r="GMI65" s="8"/>
      <c r="GMJ65" s="8"/>
      <c r="GMK65" s="8"/>
      <c r="GML65" s="8"/>
      <c r="GMM65" s="8"/>
      <c r="GMN65" s="8"/>
      <c r="GMO65" s="8"/>
      <c r="GMP65" s="8"/>
      <c r="GMQ65" s="8"/>
      <c r="GMR65" s="8"/>
      <c r="GMS65" s="8"/>
      <c r="GMT65" s="8"/>
      <c r="GMU65" s="8"/>
      <c r="GMV65" s="8"/>
      <c r="GMW65" s="8"/>
      <c r="GMX65" s="8"/>
      <c r="GMY65" s="8"/>
      <c r="GMZ65" s="8"/>
      <c r="GNA65" s="8"/>
      <c r="GNB65" s="8"/>
      <c r="GNC65" s="8"/>
      <c r="GND65" s="8"/>
      <c r="GNE65" s="8"/>
      <c r="GNF65" s="8"/>
      <c r="GNG65" s="8"/>
      <c r="GNH65" s="8"/>
      <c r="GNI65" s="8"/>
      <c r="GNJ65" s="8"/>
      <c r="GNK65" s="8"/>
      <c r="GNL65" s="8"/>
      <c r="GNM65" s="8"/>
      <c r="GNN65" s="8"/>
      <c r="GNO65" s="8"/>
      <c r="GNP65" s="8"/>
      <c r="GNQ65" s="8"/>
      <c r="GNR65" s="8"/>
      <c r="GNS65" s="8"/>
      <c r="GNT65" s="8"/>
      <c r="GNU65" s="8"/>
      <c r="GNV65" s="8"/>
      <c r="GNW65" s="8"/>
      <c r="GNX65" s="8"/>
      <c r="GNY65" s="8"/>
      <c r="GNZ65" s="8"/>
      <c r="GOA65" s="8"/>
      <c r="GOB65" s="8"/>
      <c r="GOC65" s="8"/>
      <c r="GOD65" s="8"/>
      <c r="GOE65" s="8"/>
      <c r="GOF65" s="8"/>
      <c r="GOG65" s="8"/>
      <c r="GOH65" s="8"/>
      <c r="GOI65" s="8"/>
      <c r="GOJ65" s="8"/>
      <c r="GOK65" s="8"/>
      <c r="GOL65" s="8"/>
      <c r="GOM65" s="8"/>
      <c r="GON65" s="8"/>
      <c r="GOO65" s="8"/>
      <c r="GOP65" s="8"/>
      <c r="GOQ65" s="8"/>
      <c r="GOR65" s="8"/>
      <c r="GOS65" s="8"/>
      <c r="GOT65" s="8"/>
      <c r="GOU65" s="8"/>
      <c r="GOV65" s="8"/>
      <c r="GOW65" s="8"/>
      <c r="GOX65" s="8"/>
      <c r="GOY65" s="8"/>
      <c r="GOZ65" s="8"/>
      <c r="GPA65" s="8"/>
      <c r="GPB65" s="8"/>
      <c r="GPC65" s="8"/>
      <c r="GPD65" s="8"/>
      <c r="GPE65" s="8"/>
      <c r="GPF65" s="8"/>
      <c r="GPG65" s="8"/>
      <c r="GPH65" s="8"/>
      <c r="GPI65" s="8"/>
      <c r="GPJ65" s="8"/>
      <c r="GPK65" s="8"/>
      <c r="GPL65" s="8"/>
      <c r="GPM65" s="8"/>
      <c r="GPN65" s="8"/>
      <c r="GPO65" s="8"/>
      <c r="GPP65" s="8"/>
      <c r="GPQ65" s="8"/>
      <c r="GPR65" s="8"/>
      <c r="GPS65" s="8"/>
      <c r="GPT65" s="8"/>
      <c r="GPU65" s="8"/>
      <c r="GPV65" s="8"/>
      <c r="GPW65" s="8"/>
      <c r="GPX65" s="8"/>
      <c r="GPY65" s="8"/>
      <c r="GPZ65" s="8"/>
      <c r="GQA65" s="8"/>
      <c r="GQB65" s="8"/>
      <c r="GQC65" s="8"/>
      <c r="GQD65" s="8"/>
      <c r="GQE65" s="8"/>
      <c r="GQF65" s="8"/>
      <c r="GQG65" s="8"/>
      <c r="GQH65" s="8"/>
      <c r="GQI65" s="8"/>
      <c r="GQJ65" s="8"/>
      <c r="GQK65" s="8"/>
      <c r="GQL65" s="8"/>
      <c r="GQM65" s="8"/>
      <c r="GQN65" s="8"/>
      <c r="GQO65" s="8"/>
      <c r="GQP65" s="8"/>
      <c r="GQQ65" s="8"/>
      <c r="GQR65" s="8"/>
      <c r="GQS65" s="8"/>
      <c r="GQT65" s="8"/>
      <c r="GQU65" s="8"/>
      <c r="GQV65" s="8"/>
      <c r="GQW65" s="8"/>
      <c r="GQX65" s="8"/>
      <c r="GQY65" s="8"/>
      <c r="GQZ65" s="8"/>
      <c r="GRA65" s="8"/>
      <c r="GRB65" s="8"/>
      <c r="GRC65" s="8"/>
      <c r="GRD65" s="8"/>
      <c r="GRE65" s="8"/>
      <c r="GRF65" s="8"/>
      <c r="GRG65" s="8"/>
      <c r="GRH65" s="8"/>
      <c r="GRI65" s="8"/>
      <c r="GRJ65" s="8"/>
      <c r="GRK65" s="8"/>
      <c r="GRL65" s="8"/>
      <c r="GRM65" s="8"/>
      <c r="GRN65" s="8"/>
      <c r="GRO65" s="8"/>
      <c r="GRP65" s="8"/>
      <c r="GRQ65" s="8"/>
      <c r="GRR65" s="8"/>
      <c r="GRS65" s="8"/>
      <c r="GRT65" s="8"/>
      <c r="GRU65" s="8"/>
      <c r="GRV65" s="8"/>
      <c r="GRW65" s="8"/>
      <c r="GRX65" s="8"/>
      <c r="GRY65" s="8"/>
      <c r="GRZ65" s="8"/>
      <c r="GSA65" s="8"/>
      <c r="GSB65" s="8"/>
      <c r="GSC65" s="8"/>
      <c r="GSD65" s="8"/>
      <c r="GSE65" s="8"/>
      <c r="GSF65" s="8"/>
      <c r="GSG65" s="8"/>
      <c r="GSH65" s="8"/>
      <c r="GSI65" s="8"/>
      <c r="GSJ65" s="8"/>
      <c r="GSK65" s="8"/>
      <c r="GSL65" s="8"/>
      <c r="GSM65" s="8"/>
      <c r="GSN65" s="8"/>
      <c r="GSO65" s="8"/>
      <c r="GSP65" s="8"/>
      <c r="GSQ65" s="8"/>
      <c r="GSR65" s="8"/>
      <c r="GSS65" s="8"/>
      <c r="GST65" s="8"/>
      <c r="GSU65" s="8"/>
      <c r="GSV65" s="8"/>
      <c r="GSW65" s="8"/>
      <c r="GSX65" s="8"/>
      <c r="GSY65" s="8"/>
      <c r="GSZ65" s="8"/>
      <c r="GTA65" s="8"/>
      <c r="GTB65" s="8"/>
      <c r="GTC65" s="8"/>
      <c r="GTD65" s="8"/>
      <c r="GTE65" s="8"/>
      <c r="GTF65" s="8"/>
      <c r="GTG65" s="8"/>
      <c r="GTH65" s="8"/>
      <c r="GTI65" s="8"/>
      <c r="GTJ65" s="8"/>
      <c r="GTK65" s="8"/>
      <c r="GTL65" s="8"/>
      <c r="GTM65" s="8"/>
      <c r="GTN65" s="8"/>
      <c r="GTO65" s="8"/>
      <c r="GTP65" s="8"/>
      <c r="GTQ65" s="8"/>
      <c r="GTR65" s="8"/>
      <c r="GTS65" s="8"/>
      <c r="GTT65" s="8"/>
      <c r="GTU65" s="8"/>
      <c r="GTV65" s="8"/>
      <c r="GTW65" s="8"/>
      <c r="GTX65" s="8"/>
      <c r="GTY65" s="8"/>
      <c r="GTZ65" s="8"/>
      <c r="GUA65" s="8"/>
      <c r="GUB65" s="8"/>
      <c r="GUC65" s="8"/>
      <c r="GUD65" s="8"/>
      <c r="GUE65" s="8"/>
      <c r="GUF65" s="8"/>
      <c r="GUG65" s="8"/>
      <c r="GUH65" s="8"/>
    </row>
    <row r="66" spans="1:5286" s="15" customFormat="1" ht="25.5" x14ac:dyDescent="0.2">
      <c r="A66" s="10">
        <v>226</v>
      </c>
      <c r="B66" s="11" t="s">
        <v>84</v>
      </c>
      <c r="C66" s="10"/>
      <c r="D66" s="12"/>
      <c r="E66" s="13">
        <f t="shared" ref="E66" si="11">E67+E68+E72+E78+E79+E80+E71</f>
        <v>3782942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  <c r="AMJ66" s="14"/>
      <c r="AMK66" s="14"/>
      <c r="AML66" s="14"/>
      <c r="AMM66" s="14"/>
      <c r="AMN66" s="14"/>
      <c r="AMO66" s="14"/>
      <c r="AMP66" s="14"/>
      <c r="AMQ66" s="14"/>
      <c r="AMR66" s="14"/>
      <c r="AMS66" s="14"/>
      <c r="AMT66" s="14"/>
      <c r="AMU66" s="14"/>
      <c r="AMV66" s="14"/>
      <c r="AMW66" s="14"/>
      <c r="AMX66" s="14"/>
      <c r="AMY66" s="14"/>
      <c r="AMZ66" s="14"/>
      <c r="ANA66" s="14"/>
      <c r="ANB66" s="14"/>
      <c r="ANC66" s="14"/>
      <c r="AND66" s="14"/>
      <c r="ANE66" s="14"/>
      <c r="ANF66" s="14"/>
      <c r="ANG66" s="14"/>
      <c r="ANH66" s="14"/>
      <c r="ANI66" s="14"/>
      <c r="ANJ66" s="14"/>
      <c r="ANK66" s="14"/>
      <c r="ANL66" s="14"/>
      <c r="ANM66" s="14"/>
      <c r="ANN66" s="14"/>
      <c r="ANO66" s="14"/>
      <c r="ANP66" s="14"/>
      <c r="ANQ66" s="14"/>
      <c r="ANR66" s="14"/>
      <c r="ANS66" s="14"/>
      <c r="ANT66" s="14"/>
      <c r="ANU66" s="14"/>
      <c r="ANV66" s="14"/>
      <c r="ANW66" s="14"/>
      <c r="ANX66" s="14"/>
      <c r="ANY66" s="14"/>
      <c r="ANZ66" s="14"/>
      <c r="AOA66" s="14"/>
      <c r="AOB66" s="14"/>
      <c r="AOC66" s="14"/>
      <c r="AOD66" s="14"/>
      <c r="AOE66" s="14"/>
      <c r="AOF66" s="14"/>
      <c r="AOG66" s="14"/>
      <c r="AOH66" s="14"/>
      <c r="AOI66" s="14"/>
      <c r="AOJ66" s="14"/>
      <c r="AOK66" s="14"/>
      <c r="AOL66" s="14"/>
      <c r="AOM66" s="14"/>
      <c r="AON66" s="14"/>
      <c r="AOO66" s="14"/>
      <c r="AOP66" s="14"/>
      <c r="AOQ66" s="14"/>
      <c r="AOR66" s="14"/>
      <c r="AOS66" s="14"/>
      <c r="AOT66" s="14"/>
      <c r="AOU66" s="14"/>
      <c r="AOV66" s="14"/>
      <c r="AOW66" s="14"/>
      <c r="AOX66" s="14"/>
      <c r="AOY66" s="14"/>
      <c r="AOZ66" s="14"/>
      <c r="APA66" s="14"/>
      <c r="APB66" s="14"/>
      <c r="APC66" s="14"/>
      <c r="APD66" s="14"/>
      <c r="APE66" s="14"/>
      <c r="APF66" s="14"/>
      <c r="APG66" s="14"/>
      <c r="APH66" s="14"/>
      <c r="API66" s="14"/>
      <c r="APJ66" s="14"/>
      <c r="APK66" s="14"/>
      <c r="APL66" s="14"/>
      <c r="APM66" s="14"/>
      <c r="APN66" s="14"/>
      <c r="APO66" s="14"/>
      <c r="APP66" s="14"/>
      <c r="APQ66" s="14"/>
      <c r="APR66" s="14"/>
      <c r="APS66" s="14"/>
      <c r="APT66" s="14"/>
      <c r="APU66" s="14"/>
      <c r="APV66" s="14"/>
      <c r="APW66" s="14"/>
      <c r="APX66" s="14"/>
      <c r="APY66" s="14"/>
      <c r="APZ66" s="14"/>
      <c r="AQA66" s="14"/>
      <c r="AQB66" s="14"/>
      <c r="AQC66" s="14"/>
      <c r="AQD66" s="14"/>
      <c r="AQE66" s="14"/>
      <c r="AQF66" s="14"/>
      <c r="AQG66" s="14"/>
      <c r="AQH66" s="14"/>
      <c r="AQI66" s="14"/>
      <c r="AQJ66" s="14"/>
      <c r="AQK66" s="14"/>
      <c r="AQL66" s="14"/>
      <c r="AQM66" s="14"/>
      <c r="AQN66" s="14"/>
      <c r="AQO66" s="14"/>
      <c r="AQP66" s="14"/>
      <c r="AQQ66" s="14"/>
      <c r="AQR66" s="14"/>
      <c r="AQS66" s="14"/>
      <c r="AQT66" s="14"/>
      <c r="AQU66" s="14"/>
      <c r="AQV66" s="14"/>
      <c r="AQW66" s="14"/>
      <c r="AQX66" s="14"/>
      <c r="AQY66" s="14"/>
      <c r="AQZ66" s="14"/>
      <c r="ARA66" s="14"/>
      <c r="ARB66" s="14"/>
      <c r="ARC66" s="14"/>
      <c r="ARD66" s="14"/>
      <c r="ARE66" s="14"/>
      <c r="ARF66" s="14"/>
      <c r="ARG66" s="14"/>
      <c r="ARH66" s="14"/>
      <c r="ARI66" s="14"/>
      <c r="ARJ66" s="14"/>
      <c r="ARK66" s="14"/>
      <c r="ARL66" s="14"/>
      <c r="ARM66" s="14"/>
      <c r="ARN66" s="14"/>
      <c r="ARO66" s="14"/>
      <c r="ARP66" s="14"/>
      <c r="ARQ66" s="14"/>
      <c r="ARR66" s="14"/>
      <c r="ARS66" s="14"/>
      <c r="ART66" s="14"/>
      <c r="ARU66" s="14"/>
      <c r="ARV66" s="14"/>
      <c r="ARW66" s="14"/>
      <c r="ARX66" s="14"/>
      <c r="ARY66" s="14"/>
      <c r="ARZ66" s="14"/>
      <c r="ASA66" s="14"/>
      <c r="ASB66" s="14"/>
      <c r="ASC66" s="14"/>
      <c r="ASD66" s="14"/>
      <c r="ASE66" s="14"/>
      <c r="ASF66" s="14"/>
      <c r="ASG66" s="14"/>
      <c r="ASH66" s="14"/>
      <c r="ASI66" s="14"/>
      <c r="ASJ66" s="14"/>
      <c r="ASK66" s="14"/>
      <c r="ASL66" s="14"/>
      <c r="ASM66" s="14"/>
      <c r="ASN66" s="14"/>
      <c r="ASO66" s="14"/>
      <c r="ASP66" s="14"/>
      <c r="ASQ66" s="14"/>
      <c r="ASR66" s="14"/>
      <c r="ASS66" s="14"/>
      <c r="AST66" s="14"/>
      <c r="ASU66" s="14"/>
      <c r="ASV66" s="14"/>
      <c r="ASW66" s="14"/>
      <c r="ASX66" s="14"/>
      <c r="ASY66" s="14"/>
      <c r="ASZ66" s="14"/>
      <c r="ATA66" s="14"/>
      <c r="ATB66" s="14"/>
      <c r="ATC66" s="14"/>
      <c r="ATD66" s="14"/>
      <c r="ATE66" s="14"/>
      <c r="ATF66" s="14"/>
      <c r="ATG66" s="14"/>
      <c r="ATH66" s="14"/>
      <c r="ATI66" s="14"/>
      <c r="ATJ66" s="14"/>
      <c r="ATK66" s="14"/>
      <c r="ATL66" s="14"/>
      <c r="ATM66" s="14"/>
      <c r="ATN66" s="14"/>
      <c r="ATO66" s="14"/>
      <c r="ATP66" s="14"/>
      <c r="ATQ66" s="14"/>
      <c r="ATR66" s="14"/>
      <c r="ATS66" s="14"/>
      <c r="ATT66" s="14"/>
      <c r="ATU66" s="14"/>
      <c r="ATV66" s="14"/>
      <c r="ATW66" s="14"/>
      <c r="ATX66" s="14"/>
      <c r="ATY66" s="14"/>
      <c r="ATZ66" s="14"/>
      <c r="AUA66" s="14"/>
      <c r="AUB66" s="14"/>
      <c r="AUC66" s="14"/>
      <c r="AUD66" s="14"/>
      <c r="AUE66" s="14"/>
      <c r="AUF66" s="14"/>
      <c r="AUG66" s="14"/>
      <c r="AUH66" s="14"/>
      <c r="AUI66" s="14"/>
      <c r="AUJ66" s="14"/>
      <c r="AUK66" s="14"/>
      <c r="AUL66" s="14"/>
      <c r="AUM66" s="14"/>
      <c r="AUN66" s="14"/>
      <c r="AUO66" s="14"/>
      <c r="AUP66" s="14"/>
      <c r="AUQ66" s="14"/>
      <c r="AUR66" s="14"/>
      <c r="AUS66" s="14"/>
      <c r="AUT66" s="14"/>
      <c r="AUU66" s="14"/>
      <c r="AUV66" s="14"/>
      <c r="AUW66" s="14"/>
      <c r="AUX66" s="14"/>
      <c r="AUY66" s="14"/>
      <c r="AUZ66" s="14"/>
      <c r="AVA66" s="14"/>
      <c r="AVB66" s="14"/>
      <c r="AVC66" s="14"/>
      <c r="AVD66" s="14"/>
      <c r="AVE66" s="14"/>
      <c r="AVF66" s="14"/>
      <c r="AVG66" s="14"/>
      <c r="AVH66" s="14"/>
      <c r="AVI66" s="14"/>
      <c r="AVJ66" s="14"/>
      <c r="AVK66" s="14"/>
      <c r="AVL66" s="14"/>
      <c r="AVM66" s="14"/>
      <c r="AVN66" s="14"/>
      <c r="AVO66" s="14"/>
      <c r="AVP66" s="14"/>
      <c r="AVQ66" s="14"/>
      <c r="AVR66" s="14"/>
      <c r="AVS66" s="14"/>
      <c r="AVT66" s="14"/>
      <c r="AVU66" s="14"/>
      <c r="AVV66" s="14"/>
      <c r="AVW66" s="14"/>
      <c r="AVX66" s="14"/>
      <c r="AVY66" s="14"/>
      <c r="AVZ66" s="14"/>
      <c r="AWA66" s="14"/>
      <c r="AWB66" s="14"/>
      <c r="AWC66" s="14"/>
      <c r="AWD66" s="14"/>
      <c r="AWE66" s="14"/>
      <c r="AWF66" s="14"/>
      <c r="AWG66" s="14"/>
      <c r="AWH66" s="14"/>
      <c r="AWI66" s="14"/>
      <c r="AWJ66" s="14"/>
      <c r="AWK66" s="14"/>
      <c r="AWL66" s="14"/>
      <c r="AWM66" s="14"/>
      <c r="AWN66" s="14"/>
      <c r="AWO66" s="14"/>
      <c r="AWP66" s="14"/>
      <c r="AWQ66" s="14"/>
      <c r="AWR66" s="14"/>
      <c r="AWS66" s="14"/>
      <c r="AWT66" s="14"/>
      <c r="AWU66" s="14"/>
      <c r="AWV66" s="14"/>
      <c r="AWW66" s="14"/>
      <c r="AWX66" s="14"/>
      <c r="AWY66" s="14"/>
      <c r="AWZ66" s="14"/>
      <c r="AXA66" s="14"/>
      <c r="AXB66" s="14"/>
      <c r="AXC66" s="14"/>
      <c r="AXD66" s="14"/>
      <c r="AXE66" s="14"/>
      <c r="AXF66" s="14"/>
      <c r="AXG66" s="14"/>
      <c r="AXH66" s="14"/>
      <c r="AXI66" s="14"/>
      <c r="AXJ66" s="14"/>
      <c r="AXK66" s="14"/>
      <c r="AXL66" s="14"/>
      <c r="AXM66" s="14"/>
      <c r="AXN66" s="14"/>
      <c r="AXO66" s="14"/>
      <c r="AXP66" s="14"/>
      <c r="AXQ66" s="14"/>
      <c r="AXR66" s="14"/>
      <c r="AXS66" s="14"/>
      <c r="AXT66" s="14"/>
      <c r="AXU66" s="14"/>
      <c r="AXV66" s="14"/>
      <c r="AXW66" s="14"/>
      <c r="AXX66" s="14"/>
      <c r="AXY66" s="14"/>
      <c r="AXZ66" s="14"/>
      <c r="AYA66" s="14"/>
      <c r="AYB66" s="14"/>
      <c r="AYC66" s="14"/>
      <c r="AYD66" s="14"/>
      <c r="AYE66" s="14"/>
      <c r="AYF66" s="14"/>
      <c r="AYG66" s="14"/>
      <c r="AYH66" s="14"/>
      <c r="AYI66" s="14"/>
      <c r="AYJ66" s="14"/>
      <c r="AYK66" s="14"/>
      <c r="AYL66" s="14"/>
      <c r="AYM66" s="14"/>
      <c r="AYN66" s="14"/>
      <c r="AYO66" s="14"/>
      <c r="AYP66" s="14"/>
      <c r="AYQ66" s="14"/>
      <c r="AYR66" s="14"/>
      <c r="AYS66" s="14"/>
      <c r="AYT66" s="14"/>
      <c r="AYU66" s="14"/>
      <c r="AYV66" s="14"/>
      <c r="AYW66" s="14"/>
      <c r="AYX66" s="14"/>
      <c r="AYY66" s="14"/>
      <c r="AYZ66" s="14"/>
      <c r="AZA66" s="14"/>
      <c r="AZB66" s="14"/>
      <c r="AZC66" s="14"/>
      <c r="AZD66" s="14"/>
      <c r="AZE66" s="14"/>
      <c r="AZF66" s="14"/>
      <c r="AZG66" s="14"/>
      <c r="AZH66" s="14"/>
      <c r="AZI66" s="14"/>
      <c r="AZJ66" s="14"/>
      <c r="AZK66" s="14"/>
      <c r="AZL66" s="14"/>
      <c r="AZM66" s="14"/>
      <c r="AZN66" s="14"/>
      <c r="AZO66" s="14"/>
      <c r="AZP66" s="14"/>
      <c r="AZQ66" s="14"/>
      <c r="AZR66" s="14"/>
      <c r="AZS66" s="14"/>
      <c r="AZT66" s="14"/>
      <c r="AZU66" s="14"/>
      <c r="AZV66" s="14"/>
      <c r="AZW66" s="14"/>
      <c r="AZX66" s="14"/>
      <c r="AZY66" s="14"/>
      <c r="AZZ66" s="14"/>
      <c r="BAA66" s="14"/>
      <c r="BAB66" s="14"/>
      <c r="BAC66" s="14"/>
      <c r="BAD66" s="14"/>
      <c r="BAE66" s="14"/>
      <c r="BAF66" s="14"/>
      <c r="BAG66" s="14"/>
      <c r="BAH66" s="14"/>
      <c r="BAI66" s="14"/>
      <c r="BAJ66" s="14"/>
      <c r="BAK66" s="14"/>
      <c r="BAL66" s="14"/>
      <c r="BAM66" s="14"/>
      <c r="BAN66" s="14"/>
      <c r="BAO66" s="14"/>
      <c r="BAP66" s="14"/>
      <c r="BAQ66" s="14"/>
      <c r="BAR66" s="14"/>
      <c r="BAS66" s="14"/>
      <c r="BAT66" s="14"/>
      <c r="BAU66" s="14"/>
      <c r="BAV66" s="14"/>
      <c r="BAW66" s="14"/>
      <c r="BAX66" s="14"/>
      <c r="BAY66" s="14"/>
      <c r="BAZ66" s="14"/>
      <c r="BBA66" s="14"/>
      <c r="BBB66" s="14"/>
      <c r="BBC66" s="14"/>
      <c r="BBD66" s="14"/>
      <c r="BBE66" s="14"/>
      <c r="BBF66" s="14"/>
      <c r="BBG66" s="14"/>
      <c r="BBH66" s="14"/>
      <c r="BBI66" s="14"/>
      <c r="BBJ66" s="14"/>
      <c r="BBK66" s="14"/>
      <c r="BBL66" s="14"/>
      <c r="BBM66" s="14"/>
      <c r="BBN66" s="14"/>
      <c r="BBO66" s="14"/>
      <c r="BBP66" s="14"/>
      <c r="BBQ66" s="14"/>
      <c r="BBR66" s="14"/>
      <c r="BBS66" s="14"/>
      <c r="BBT66" s="14"/>
      <c r="BBU66" s="14"/>
      <c r="BBV66" s="14"/>
      <c r="BBW66" s="14"/>
      <c r="BBX66" s="14"/>
      <c r="BBY66" s="14"/>
      <c r="BBZ66" s="14"/>
      <c r="BCA66" s="14"/>
      <c r="BCB66" s="14"/>
      <c r="BCC66" s="14"/>
      <c r="BCD66" s="14"/>
      <c r="BCE66" s="14"/>
      <c r="BCF66" s="14"/>
      <c r="BCG66" s="14"/>
      <c r="BCH66" s="14"/>
      <c r="BCI66" s="14"/>
      <c r="BCJ66" s="14"/>
      <c r="BCK66" s="14"/>
      <c r="BCL66" s="14"/>
      <c r="BCM66" s="14"/>
      <c r="BCN66" s="14"/>
      <c r="BCO66" s="14"/>
      <c r="BCP66" s="14"/>
      <c r="BCQ66" s="14"/>
      <c r="BCR66" s="14"/>
      <c r="BCS66" s="14"/>
      <c r="BCT66" s="14"/>
      <c r="BCU66" s="14"/>
      <c r="BCV66" s="14"/>
      <c r="BCW66" s="14"/>
      <c r="BCX66" s="14"/>
      <c r="BCY66" s="14"/>
      <c r="BCZ66" s="14"/>
      <c r="BDA66" s="14"/>
      <c r="BDB66" s="14"/>
      <c r="BDC66" s="14"/>
      <c r="BDD66" s="14"/>
      <c r="BDE66" s="14"/>
      <c r="BDF66" s="14"/>
      <c r="BDG66" s="14"/>
      <c r="BDH66" s="14"/>
      <c r="BDI66" s="14"/>
      <c r="BDJ66" s="14"/>
      <c r="BDK66" s="14"/>
      <c r="BDL66" s="14"/>
      <c r="BDM66" s="14"/>
      <c r="BDN66" s="14"/>
      <c r="BDO66" s="14"/>
      <c r="BDP66" s="14"/>
      <c r="BDQ66" s="14"/>
      <c r="BDR66" s="14"/>
      <c r="BDS66" s="14"/>
      <c r="BDT66" s="14"/>
      <c r="BDU66" s="14"/>
      <c r="BDV66" s="14"/>
      <c r="BDW66" s="14"/>
      <c r="BDX66" s="14"/>
      <c r="BDY66" s="14"/>
      <c r="BDZ66" s="14"/>
      <c r="BEA66" s="14"/>
      <c r="BEB66" s="14"/>
      <c r="BEC66" s="14"/>
      <c r="BED66" s="14"/>
      <c r="BEE66" s="14"/>
      <c r="BEF66" s="14"/>
      <c r="BEG66" s="14"/>
      <c r="BEH66" s="14"/>
      <c r="BEI66" s="14"/>
      <c r="BEJ66" s="14"/>
      <c r="BEK66" s="14"/>
      <c r="BEL66" s="14"/>
      <c r="BEM66" s="14"/>
      <c r="BEN66" s="14"/>
      <c r="BEO66" s="14"/>
      <c r="BEP66" s="14"/>
      <c r="BEQ66" s="14"/>
      <c r="BER66" s="14"/>
      <c r="BES66" s="14"/>
      <c r="BET66" s="14"/>
      <c r="BEU66" s="14"/>
      <c r="BEV66" s="14"/>
      <c r="BEW66" s="14"/>
      <c r="BEX66" s="14"/>
      <c r="BEY66" s="14"/>
      <c r="BEZ66" s="14"/>
      <c r="BFA66" s="14"/>
      <c r="BFB66" s="14"/>
      <c r="BFC66" s="14"/>
      <c r="BFD66" s="14"/>
      <c r="BFE66" s="14"/>
      <c r="BFF66" s="14"/>
      <c r="BFG66" s="14"/>
      <c r="BFH66" s="14"/>
      <c r="BFI66" s="14"/>
      <c r="BFJ66" s="14"/>
      <c r="BFK66" s="14"/>
      <c r="BFL66" s="14"/>
      <c r="BFM66" s="14"/>
      <c r="BFN66" s="14"/>
      <c r="BFO66" s="14"/>
      <c r="BFP66" s="14"/>
      <c r="BFQ66" s="14"/>
      <c r="BFR66" s="14"/>
      <c r="BFS66" s="14"/>
      <c r="BFT66" s="14"/>
      <c r="BFU66" s="14"/>
      <c r="BFV66" s="14"/>
      <c r="BFW66" s="14"/>
      <c r="BFX66" s="14"/>
      <c r="BFY66" s="14"/>
      <c r="BFZ66" s="14"/>
      <c r="BGA66" s="14"/>
      <c r="BGB66" s="14"/>
      <c r="BGC66" s="14"/>
      <c r="BGD66" s="14"/>
      <c r="BGE66" s="14"/>
      <c r="BGF66" s="14"/>
      <c r="BGG66" s="14"/>
      <c r="BGH66" s="14"/>
      <c r="BGI66" s="14"/>
      <c r="BGJ66" s="14"/>
      <c r="BGK66" s="14"/>
      <c r="BGL66" s="14"/>
      <c r="BGM66" s="14"/>
      <c r="BGN66" s="14"/>
      <c r="BGO66" s="14"/>
      <c r="BGP66" s="14"/>
      <c r="BGQ66" s="14"/>
      <c r="BGR66" s="14"/>
      <c r="BGS66" s="14"/>
      <c r="BGT66" s="14"/>
      <c r="BGU66" s="14"/>
      <c r="BGV66" s="14"/>
      <c r="BGW66" s="14"/>
      <c r="BGX66" s="14"/>
      <c r="BGY66" s="14"/>
      <c r="BGZ66" s="14"/>
      <c r="BHA66" s="14"/>
      <c r="BHB66" s="14"/>
      <c r="BHC66" s="14"/>
      <c r="BHD66" s="14"/>
      <c r="BHE66" s="14"/>
      <c r="BHF66" s="14"/>
      <c r="BHG66" s="14"/>
      <c r="BHH66" s="14"/>
      <c r="BHI66" s="14"/>
      <c r="BHJ66" s="14"/>
      <c r="BHK66" s="14"/>
      <c r="BHL66" s="14"/>
      <c r="BHM66" s="14"/>
      <c r="BHN66" s="14"/>
      <c r="BHO66" s="14"/>
      <c r="BHP66" s="14"/>
      <c r="BHQ66" s="14"/>
      <c r="BHR66" s="14"/>
      <c r="BHS66" s="14"/>
      <c r="BHT66" s="14"/>
      <c r="BHU66" s="14"/>
      <c r="BHV66" s="14"/>
      <c r="BHW66" s="14"/>
      <c r="BHX66" s="14"/>
      <c r="BHY66" s="14"/>
      <c r="BHZ66" s="14"/>
      <c r="BIA66" s="14"/>
      <c r="BIB66" s="14"/>
      <c r="BIC66" s="14"/>
      <c r="BID66" s="14"/>
      <c r="BIE66" s="14"/>
      <c r="BIF66" s="14"/>
      <c r="BIG66" s="14"/>
      <c r="BIH66" s="14"/>
      <c r="BII66" s="14"/>
      <c r="BIJ66" s="14"/>
      <c r="BIK66" s="14"/>
      <c r="BIL66" s="14"/>
      <c r="BIM66" s="14"/>
      <c r="BIN66" s="14"/>
      <c r="BIO66" s="14"/>
      <c r="BIP66" s="14"/>
      <c r="BIQ66" s="14"/>
      <c r="BIR66" s="14"/>
      <c r="BIS66" s="14"/>
      <c r="BIT66" s="14"/>
      <c r="BIU66" s="14"/>
      <c r="BIV66" s="14"/>
      <c r="BIW66" s="14"/>
      <c r="BIX66" s="14"/>
      <c r="BIY66" s="14"/>
      <c r="BIZ66" s="14"/>
      <c r="BJA66" s="14"/>
      <c r="BJB66" s="14"/>
      <c r="BJC66" s="14"/>
      <c r="BJD66" s="14"/>
      <c r="BJE66" s="14"/>
      <c r="BJF66" s="14"/>
      <c r="BJG66" s="14"/>
      <c r="BJH66" s="14"/>
      <c r="BJI66" s="14"/>
      <c r="BJJ66" s="14"/>
      <c r="BJK66" s="14"/>
      <c r="BJL66" s="14"/>
      <c r="BJM66" s="14"/>
      <c r="BJN66" s="14"/>
      <c r="BJO66" s="14"/>
      <c r="BJP66" s="14"/>
      <c r="BJQ66" s="14"/>
      <c r="BJR66" s="14"/>
      <c r="BJS66" s="14"/>
      <c r="BJT66" s="14"/>
      <c r="BJU66" s="14"/>
      <c r="BJV66" s="14"/>
      <c r="BJW66" s="14"/>
      <c r="BJX66" s="14"/>
      <c r="BJY66" s="14"/>
      <c r="BJZ66" s="14"/>
      <c r="BKA66" s="14"/>
      <c r="BKB66" s="14"/>
      <c r="BKC66" s="14"/>
      <c r="BKD66" s="14"/>
      <c r="BKE66" s="14"/>
      <c r="BKF66" s="14"/>
      <c r="BKG66" s="14"/>
      <c r="BKH66" s="14"/>
      <c r="BKI66" s="14"/>
      <c r="BKJ66" s="14"/>
      <c r="BKK66" s="14"/>
      <c r="BKL66" s="14"/>
      <c r="BKM66" s="14"/>
      <c r="BKN66" s="14"/>
      <c r="BKO66" s="14"/>
      <c r="BKP66" s="14"/>
      <c r="BKQ66" s="14"/>
      <c r="BKR66" s="14"/>
      <c r="BKS66" s="14"/>
      <c r="BKT66" s="14"/>
      <c r="BKU66" s="14"/>
      <c r="BKV66" s="14"/>
      <c r="BKW66" s="14"/>
      <c r="BKX66" s="14"/>
      <c r="BKY66" s="14"/>
      <c r="BKZ66" s="14"/>
      <c r="BLA66" s="14"/>
      <c r="BLB66" s="14"/>
      <c r="BLC66" s="14"/>
      <c r="BLD66" s="14"/>
      <c r="BLE66" s="14"/>
      <c r="BLF66" s="14"/>
      <c r="BLG66" s="14"/>
      <c r="BLH66" s="14"/>
      <c r="BLI66" s="14"/>
      <c r="BLJ66" s="14"/>
      <c r="BLK66" s="14"/>
      <c r="BLL66" s="14"/>
      <c r="BLM66" s="14"/>
      <c r="BLN66" s="14"/>
      <c r="BLO66" s="14"/>
      <c r="BLP66" s="14"/>
      <c r="BLQ66" s="14"/>
      <c r="BLR66" s="14"/>
      <c r="BLS66" s="14"/>
      <c r="BLT66" s="14"/>
      <c r="BLU66" s="14"/>
      <c r="BLV66" s="14"/>
      <c r="BLW66" s="14"/>
      <c r="BLX66" s="14"/>
      <c r="BLY66" s="14"/>
      <c r="BLZ66" s="14"/>
      <c r="BMA66" s="14"/>
      <c r="BMB66" s="14"/>
      <c r="BMC66" s="14"/>
      <c r="BMD66" s="14"/>
      <c r="BME66" s="14"/>
      <c r="BMF66" s="14"/>
      <c r="BMG66" s="14"/>
      <c r="BMH66" s="14"/>
      <c r="BMI66" s="14"/>
      <c r="BMJ66" s="14"/>
      <c r="BMK66" s="14"/>
      <c r="BML66" s="14"/>
      <c r="BMM66" s="14"/>
      <c r="BMN66" s="14"/>
      <c r="BMO66" s="14"/>
      <c r="BMP66" s="14"/>
      <c r="BMQ66" s="14"/>
      <c r="BMR66" s="14"/>
      <c r="BMS66" s="14"/>
      <c r="BMT66" s="14"/>
      <c r="BMU66" s="14"/>
      <c r="BMV66" s="14"/>
      <c r="BMW66" s="14"/>
      <c r="BMX66" s="14"/>
      <c r="BMY66" s="14"/>
      <c r="BMZ66" s="14"/>
      <c r="BNA66" s="14"/>
      <c r="BNB66" s="14"/>
      <c r="BNC66" s="14"/>
      <c r="BND66" s="14"/>
      <c r="BNE66" s="14"/>
      <c r="BNF66" s="14"/>
      <c r="BNG66" s="14"/>
      <c r="BNH66" s="14"/>
      <c r="BNI66" s="14"/>
      <c r="BNJ66" s="14"/>
      <c r="BNK66" s="14"/>
      <c r="BNL66" s="14"/>
      <c r="BNM66" s="14"/>
      <c r="BNN66" s="14"/>
      <c r="BNO66" s="14"/>
      <c r="BNP66" s="14"/>
      <c r="BNQ66" s="14"/>
      <c r="BNR66" s="14"/>
      <c r="BNS66" s="14"/>
      <c r="BNT66" s="14"/>
      <c r="BNU66" s="14"/>
      <c r="BNV66" s="14"/>
      <c r="BNW66" s="14"/>
      <c r="BNX66" s="14"/>
      <c r="BNY66" s="14"/>
      <c r="BNZ66" s="14"/>
      <c r="BOA66" s="14"/>
      <c r="BOB66" s="14"/>
      <c r="BOC66" s="14"/>
      <c r="BOD66" s="14"/>
      <c r="BOE66" s="14"/>
      <c r="BOF66" s="14"/>
      <c r="BOG66" s="14"/>
      <c r="BOH66" s="14"/>
      <c r="BOI66" s="14"/>
      <c r="BOJ66" s="14"/>
      <c r="BOK66" s="14"/>
      <c r="BOL66" s="14"/>
      <c r="BOM66" s="14"/>
      <c r="BON66" s="14"/>
      <c r="BOO66" s="14"/>
      <c r="BOP66" s="14"/>
      <c r="BOQ66" s="14"/>
      <c r="BOR66" s="14"/>
      <c r="BOS66" s="14"/>
      <c r="BOT66" s="14"/>
      <c r="BOU66" s="14"/>
      <c r="BOV66" s="14"/>
      <c r="BOW66" s="14"/>
      <c r="BOX66" s="14"/>
      <c r="BOY66" s="14"/>
      <c r="BOZ66" s="14"/>
      <c r="BPA66" s="14"/>
      <c r="BPB66" s="14"/>
      <c r="BPC66" s="14"/>
      <c r="BPD66" s="14"/>
      <c r="BPE66" s="14"/>
      <c r="BPF66" s="14"/>
      <c r="BPG66" s="14"/>
      <c r="BPH66" s="14"/>
      <c r="BPI66" s="14"/>
      <c r="BPJ66" s="14"/>
      <c r="BPK66" s="14"/>
      <c r="BPL66" s="14"/>
      <c r="BPM66" s="14"/>
      <c r="BPN66" s="14"/>
      <c r="BPO66" s="14"/>
      <c r="BPP66" s="14"/>
      <c r="BPQ66" s="14"/>
      <c r="BPR66" s="14"/>
      <c r="BPS66" s="14"/>
      <c r="BPT66" s="14"/>
      <c r="BPU66" s="14"/>
      <c r="BPV66" s="14"/>
      <c r="BPW66" s="14"/>
      <c r="BPX66" s="14"/>
      <c r="BPY66" s="14"/>
      <c r="BPZ66" s="14"/>
      <c r="BQA66" s="14"/>
      <c r="BQB66" s="14"/>
      <c r="BQC66" s="14"/>
      <c r="BQD66" s="14"/>
      <c r="BQE66" s="14"/>
      <c r="BQF66" s="14"/>
      <c r="BQG66" s="14"/>
      <c r="BQH66" s="14"/>
      <c r="BQI66" s="14"/>
      <c r="BQJ66" s="14"/>
      <c r="BQK66" s="14"/>
      <c r="BQL66" s="14"/>
      <c r="BQM66" s="14"/>
      <c r="BQN66" s="14"/>
      <c r="BQO66" s="14"/>
      <c r="BQP66" s="14"/>
      <c r="BQQ66" s="14"/>
      <c r="BQR66" s="14"/>
      <c r="BQS66" s="14"/>
      <c r="BQT66" s="14"/>
      <c r="BQU66" s="14"/>
      <c r="BQV66" s="14"/>
      <c r="BQW66" s="14"/>
      <c r="BQX66" s="14"/>
      <c r="BQY66" s="14"/>
      <c r="BQZ66" s="14"/>
      <c r="BRA66" s="14"/>
      <c r="BRB66" s="14"/>
      <c r="BRC66" s="14"/>
      <c r="BRD66" s="14"/>
      <c r="BRE66" s="14"/>
      <c r="BRF66" s="14"/>
      <c r="BRG66" s="14"/>
      <c r="BRH66" s="14"/>
      <c r="BRI66" s="14"/>
      <c r="BRJ66" s="14"/>
      <c r="BRK66" s="14"/>
      <c r="BRL66" s="14"/>
      <c r="BRM66" s="14"/>
      <c r="BRN66" s="14"/>
      <c r="BRO66" s="14"/>
      <c r="BRP66" s="14"/>
      <c r="BRQ66" s="14"/>
      <c r="BRR66" s="14"/>
      <c r="BRS66" s="14"/>
      <c r="BRT66" s="14"/>
      <c r="BRU66" s="14"/>
      <c r="BRV66" s="14"/>
      <c r="BRW66" s="14"/>
      <c r="BRX66" s="14"/>
      <c r="BRY66" s="14"/>
      <c r="BRZ66" s="14"/>
      <c r="BSA66" s="14"/>
      <c r="BSB66" s="14"/>
      <c r="BSC66" s="14"/>
      <c r="BSD66" s="14"/>
      <c r="BSE66" s="14"/>
      <c r="BSF66" s="14"/>
      <c r="BSG66" s="14"/>
      <c r="BSH66" s="14"/>
      <c r="BSI66" s="14"/>
      <c r="BSJ66" s="14"/>
      <c r="BSK66" s="14"/>
      <c r="BSL66" s="14"/>
      <c r="BSM66" s="14"/>
      <c r="BSN66" s="14"/>
      <c r="BSO66" s="14"/>
      <c r="BSP66" s="14"/>
      <c r="BSQ66" s="14"/>
      <c r="BSR66" s="14"/>
      <c r="BSS66" s="14"/>
      <c r="BST66" s="14"/>
      <c r="BSU66" s="14"/>
      <c r="BSV66" s="14"/>
      <c r="BSW66" s="14"/>
      <c r="BSX66" s="14"/>
      <c r="BSY66" s="14"/>
      <c r="BSZ66" s="14"/>
      <c r="BTA66" s="14"/>
      <c r="BTB66" s="14"/>
      <c r="BTC66" s="14"/>
      <c r="BTD66" s="14"/>
      <c r="BTE66" s="14"/>
      <c r="BTF66" s="14"/>
      <c r="BTG66" s="14"/>
      <c r="BTH66" s="14"/>
      <c r="BTI66" s="14"/>
      <c r="BTJ66" s="14"/>
      <c r="BTK66" s="14"/>
      <c r="BTL66" s="14"/>
      <c r="BTM66" s="14"/>
      <c r="BTN66" s="14"/>
      <c r="BTO66" s="14"/>
      <c r="BTP66" s="14"/>
      <c r="BTQ66" s="14"/>
      <c r="BTR66" s="14"/>
      <c r="BTS66" s="14"/>
      <c r="BTT66" s="14"/>
      <c r="BTU66" s="14"/>
      <c r="BTV66" s="14"/>
      <c r="BTW66" s="14"/>
      <c r="BTX66" s="14"/>
      <c r="BTY66" s="14"/>
      <c r="BTZ66" s="14"/>
      <c r="BUA66" s="14"/>
      <c r="BUB66" s="14"/>
      <c r="BUC66" s="14"/>
      <c r="BUD66" s="14"/>
      <c r="BUE66" s="14"/>
      <c r="BUF66" s="14"/>
      <c r="BUG66" s="14"/>
      <c r="BUH66" s="14"/>
      <c r="BUI66" s="14"/>
      <c r="BUJ66" s="14"/>
      <c r="BUK66" s="14"/>
      <c r="BUL66" s="14"/>
      <c r="BUM66" s="14"/>
      <c r="BUN66" s="14"/>
      <c r="BUO66" s="14"/>
      <c r="BUP66" s="14"/>
      <c r="BUQ66" s="14"/>
      <c r="BUR66" s="14"/>
      <c r="BUS66" s="14"/>
      <c r="BUT66" s="14"/>
      <c r="BUU66" s="14"/>
      <c r="BUV66" s="14"/>
      <c r="BUW66" s="14"/>
      <c r="BUX66" s="14"/>
      <c r="BUY66" s="14"/>
      <c r="BUZ66" s="14"/>
      <c r="BVA66" s="14"/>
      <c r="BVB66" s="14"/>
      <c r="BVC66" s="14"/>
      <c r="BVD66" s="14"/>
      <c r="BVE66" s="14"/>
      <c r="BVF66" s="14"/>
      <c r="BVG66" s="14"/>
      <c r="BVH66" s="14"/>
      <c r="BVI66" s="14"/>
      <c r="BVJ66" s="14"/>
      <c r="BVK66" s="14"/>
      <c r="BVL66" s="14"/>
      <c r="BVM66" s="14"/>
      <c r="BVN66" s="14"/>
      <c r="BVO66" s="14"/>
      <c r="BVP66" s="14"/>
      <c r="BVQ66" s="14"/>
      <c r="BVR66" s="14"/>
      <c r="BVS66" s="14"/>
      <c r="BVT66" s="14"/>
      <c r="BVU66" s="14"/>
      <c r="BVV66" s="14"/>
      <c r="BVW66" s="14"/>
      <c r="BVX66" s="14"/>
      <c r="BVY66" s="14"/>
      <c r="BVZ66" s="14"/>
      <c r="BWA66" s="14"/>
      <c r="BWB66" s="14"/>
      <c r="BWC66" s="14"/>
      <c r="BWD66" s="14"/>
      <c r="BWE66" s="14"/>
      <c r="BWF66" s="14"/>
      <c r="BWG66" s="14"/>
      <c r="BWH66" s="14"/>
      <c r="BWI66" s="14"/>
      <c r="BWJ66" s="14"/>
      <c r="BWK66" s="14"/>
      <c r="BWL66" s="14"/>
      <c r="BWM66" s="14"/>
      <c r="BWN66" s="14"/>
      <c r="BWO66" s="14"/>
      <c r="BWP66" s="14"/>
      <c r="BWQ66" s="14"/>
      <c r="BWR66" s="14"/>
      <c r="BWS66" s="14"/>
      <c r="BWT66" s="14"/>
      <c r="BWU66" s="14"/>
      <c r="BWV66" s="14"/>
      <c r="BWW66" s="14"/>
      <c r="BWX66" s="14"/>
      <c r="BWY66" s="14"/>
      <c r="BWZ66" s="14"/>
      <c r="BXA66" s="14"/>
      <c r="BXB66" s="14"/>
      <c r="BXC66" s="14"/>
      <c r="BXD66" s="14"/>
      <c r="BXE66" s="14"/>
      <c r="BXF66" s="14"/>
      <c r="BXG66" s="14"/>
      <c r="BXH66" s="14"/>
      <c r="BXI66" s="14"/>
      <c r="BXJ66" s="14"/>
      <c r="BXK66" s="14"/>
      <c r="BXL66" s="14"/>
      <c r="BXM66" s="14"/>
      <c r="BXN66" s="14"/>
      <c r="BXO66" s="14"/>
      <c r="BXP66" s="14"/>
      <c r="BXQ66" s="14"/>
      <c r="BXR66" s="14"/>
      <c r="BXS66" s="14"/>
      <c r="BXT66" s="14"/>
      <c r="BXU66" s="14"/>
      <c r="BXV66" s="14"/>
      <c r="BXW66" s="14"/>
      <c r="BXX66" s="14"/>
      <c r="BXY66" s="14"/>
      <c r="BXZ66" s="14"/>
      <c r="BYA66" s="14"/>
      <c r="BYB66" s="14"/>
      <c r="BYC66" s="14"/>
      <c r="BYD66" s="14"/>
      <c r="BYE66" s="14"/>
      <c r="BYF66" s="14"/>
      <c r="BYG66" s="14"/>
      <c r="BYH66" s="14"/>
      <c r="BYI66" s="14"/>
      <c r="BYJ66" s="14"/>
      <c r="BYK66" s="14"/>
      <c r="BYL66" s="14"/>
      <c r="BYM66" s="14"/>
      <c r="BYN66" s="14"/>
      <c r="BYO66" s="14"/>
      <c r="BYP66" s="14"/>
      <c r="BYQ66" s="14"/>
      <c r="BYR66" s="14"/>
      <c r="BYS66" s="14"/>
      <c r="BYT66" s="14"/>
      <c r="BYU66" s="14"/>
      <c r="BYV66" s="14"/>
      <c r="BYW66" s="14"/>
      <c r="BYX66" s="14"/>
      <c r="BYY66" s="14"/>
      <c r="BYZ66" s="14"/>
      <c r="BZA66" s="14"/>
      <c r="BZB66" s="14"/>
      <c r="BZC66" s="14"/>
      <c r="BZD66" s="14"/>
      <c r="BZE66" s="14"/>
      <c r="BZF66" s="14"/>
      <c r="BZG66" s="14"/>
      <c r="BZH66" s="14"/>
      <c r="BZI66" s="14"/>
      <c r="BZJ66" s="14"/>
      <c r="BZK66" s="14"/>
      <c r="BZL66" s="14"/>
      <c r="BZM66" s="14"/>
      <c r="BZN66" s="14"/>
      <c r="BZO66" s="14"/>
      <c r="BZP66" s="14"/>
      <c r="BZQ66" s="14"/>
      <c r="BZR66" s="14"/>
      <c r="BZS66" s="14"/>
      <c r="BZT66" s="14"/>
      <c r="BZU66" s="14"/>
      <c r="BZV66" s="14"/>
      <c r="BZW66" s="14"/>
      <c r="BZX66" s="14"/>
      <c r="BZY66" s="14"/>
      <c r="BZZ66" s="14"/>
      <c r="CAA66" s="14"/>
      <c r="CAB66" s="14"/>
      <c r="CAC66" s="14"/>
      <c r="CAD66" s="14"/>
      <c r="CAE66" s="14"/>
      <c r="CAF66" s="14"/>
      <c r="CAG66" s="14"/>
      <c r="CAH66" s="14"/>
      <c r="CAI66" s="14"/>
      <c r="CAJ66" s="14"/>
      <c r="CAK66" s="14"/>
      <c r="CAL66" s="14"/>
      <c r="CAM66" s="14"/>
      <c r="CAN66" s="14"/>
      <c r="CAO66" s="14"/>
      <c r="CAP66" s="14"/>
      <c r="CAQ66" s="14"/>
      <c r="CAR66" s="14"/>
      <c r="CAS66" s="14"/>
      <c r="CAT66" s="14"/>
      <c r="CAU66" s="14"/>
      <c r="CAV66" s="14"/>
      <c r="CAW66" s="14"/>
      <c r="CAX66" s="14"/>
      <c r="CAY66" s="14"/>
      <c r="CAZ66" s="14"/>
      <c r="CBA66" s="14"/>
      <c r="CBB66" s="14"/>
      <c r="CBC66" s="14"/>
      <c r="CBD66" s="14"/>
      <c r="CBE66" s="14"/>
      <c r="CBF66" s="14"/>
      <c r="CBG66" s="14"/>
      <c r="CBH66" s="14"/>
      <c r="CBI66" s="14"/>
      <c r="CBJ66" s="14"/>
      <c r="CBK66" s="14"/>
      <c r="CBL66" s="14"/>
      <c r="CBM66" s="14"/>
      <c r="CBN66" s="14"/>
      <c r="CBO66" s="14"/>
      <c r="CBP66" s="14"/>
      <c r="CBQ66" s="14"/>
      <c r="CBR66" s="14"/>
      <c r="CBS66" s="14"/>
      <c r="CBT66" s="14"/>
      <c r="CBU66" s="14"/>
      <c r="CBV66" s="14"/>
      <c r="CBW66" s="14"/>
      <c r="CBX66" s="14"/>
      <c r="CBY66" s="14"/>
      <c r="CBZ66" s="14"/>
      <c r="CCA66" s="14"/>
      <c r="CCB66" s="14"/>
      <c r="CCC66" s="14"/>
      <c r="CCD66" s="14"/>
      <c r="CCE66" s="14"/>
      <c r="CCF66" s="14"/>
      <c r="CCG66" s="14"/>
      <c r="CCH66" s="14"/>
      <c r="CCI66" s="14"/>
      <c r="CCJ66" s="14"/>
      <c r="CCK66" s="14"/>
      <c r="CCL66" s="14"/>
      <c r="CCM66" s="14"/>
      <c r="CCN66" s="14"/>
      <c r="CCO66" s="14"/>
      <c r="CCP66" s="14"/>
      <c r="CCQ66" s="14"/>
      <c r="CCR66" s="14"/>
      <c r="CCS66" s="14"/>
      <c r="CCT66" s="14"/>
      <c r="CCU66" s="14"/>
      <c r="CCV66" s="14"/>
      <c r="CCW66" s="14"/>
      <c r="CCX66" s="14"/>
      <c r="CCY66" s="14"/>
      <c r="CCZ66" s="14"/>
      <c r="CDA66" s="14"/>
      <c r="CDB66" s="14"/>
      <c r="CDC66" s="14"/>
      <c r="CDD66" s="14"/>
      <c r="CDE66" s="14"/>
      <c r="CDF66" s="14"/>
      <c r="CDG66" s="14"/>
      <c r="CDH66" s="14"/>
      <c r="CDI66" s="14"/>
      <c r="CDJ66" s="14"/>
      <c r="CDK66" s="14"/>
      <c r="CDL66" s="14"/>
      <c r="CDM66" s="14"/>
      <c r="CDN66" s="14"/>
      <c r="CDO66" s="14"/>
      <c r="CDP66" s="14"/>
      <c r="CDQ66" s="14"/>
      <c r="CDR66" s="14"/>
      <c r="CDS66" s="14"/>
      <c r="CDT66" s="14"/>
      <c r="CDU66" s="14"/>
      <c r="CDV66" s="14"/>
      <c r="CDW66" s="14"/>
      <c r="CDX66" s="14"/>
      <c r="CDY66" s="14"/>
      <c r="CDZ66" s="14"/>
      <c r="CEA66" s="14"/>
      <c r="CEB66" s="14"/>
      <c r="CEC66" s="14"/>
      <c r="CED66" s="14"/>
      <c r="CEE66" s="14"/>
      <c r="CEF66" s="14"/>
      <c r="CEG66" s="14"/>
      <c r="CEH66" s="14"/>
      <c r="CEI66" s="14"/>
      <c r="CEJ66" s="14"/>
      <c r="CEK66" s="14"/>
      <c r="CEL66" s="14"/>
      <c r="CEM66" s="14"/>
      <c r="CEN66" s="14"/>
      <c r="CEO66" s="14"/>
      <c r="CEP66" s="14"/>
      <c r="CEQ66" s="14"/>
      <c r="CER66" s="14"/>
      <c r="CES66" s="14"/>
      <c r="CET66" s="14"/>
      <c r="CEU66" s="14"/>
      <c r="CEV66" s="14"/>
      <c r="CEW66" s="14"/>
      <c r="CEX66" s="14"/>
      <c r="CEY66" s="14"/>
      <c r="CEZ66" s="14"/>
      <c r="CFA66" s="14"/>
      <c r="CFB66" s="14"/>
      <c r="CFC66" s="14"/>
      <c r="CFD66" s="14"/>
      <c r="CFE66" s="14"/>
      <c r="CFF66" s="14"/>
      <c r="CFG66" s="14"/>
      <c r="CFH66" s="14"/>
      <c r="CFI66" s="14"/>
      <c r="CFJ66" s="14"/>
      <c r="CFK66" s="14"/>
      <c r="CFL66" s="14"/>
      <c r="CFM66" s="14"/>
      <c r="CFN66" s="14"/>
      <c r="CFO66" s="14"/>
      <c r="CFP66" s="14"/>
      <c r="CFQ66" s="14"/>
      <c r="CFR66" s="14"/>
      <c r="CFS66" s="14"/>
      <c r="CFT66" s="14"/>
      <c r="CFU66" s="14"/>
      <c r="CFV66" s="14"/>
      <c r="CFW66" s="14"/>
      <c r="CFX66" s="14"/>
      <c r="CFY66" s="14"/>
      <c r="CFZ66" s="14"/>
      <c r="CGA66" s="14"/>
      <c r="CGB66" s="14"/>
      <c r="CGC66" s="14"/>
      <c r="CGD66" s="14"/>
      <c r="CGE66" s="14"/>
      <c r="CGF66" s="14"/>
      <c r="CGG66" s="14"/>
      <c r="CGH66" s="14"/>
      <c r="CGI66" s="14"/>
      <c r="CGJ66" s="14"/>
      <c r="CGK66" s="14"/>
      <c r="CGL66" s="14"/>
      <c r="CGM66" s="14"/>
      <c r="CGN66" s="14"/>
      <c r="CGO66" s="14"/>
      <c r="CGP66" s="14"/>
      <c r="CGQ66" s="14"/>
      <c r="CGR66" s="14"/>
      <c r="CGS66" s="14"/>
      <c r="CGT66" s="14"/>
      <c r="CGU66" s="14"/>
      <c r="CGV66" s="14"/>
      <c r="CGW66" s="14"/>
      <c r="CGX66" s="14"/>
      <c r="CGY66" s="14"/>
      <c r="CGZ66" s="14"/>
      <c r="CHA66" s="14"/>
      <c r="CHB66" s="14"/>
      <c r="CHC66" s="14"/>
      <c r="CHD66" s="14"/>
      <c r="CHE66" s="14"/>
      <c r="CHF66" s="14"/>
      <c r="CHG66" s="14"/>
      <c r="CHH66" s="14"/>
      <c r="CHI66" s="14"/>
      <c r="CHJ66" s="14"/>
      <c r="CHK66" s="14"/>
      <c r="CHL66" s="14"/>
      <c r="CHM66" s="14"/>
      <c r="CHN66" s="14"/>
      <c r="CHO66" s="14"/>
      <c r="CHP66" s="14"/>
      <c r="CHQ66" s="14"/>
      <c r="CHR66" s="14"/>
      <c r="CHS66" s="14"/>
      <c r="CHT66" s="14"/>
      <c r="CHU66" s="14"/>
      <c r="CHV66" s="14"/>
      <c r="CHW66" s="14"/>
      <c r="CHX66" s="14"/>
      <c r="CHY66" s="14"/>
      <c r="CHZ66" s="14"/>
      <c r="CIA66" s="14"/>
      <c r="CIB66" s="14"/>
      <c r="CIC66" s="14"/>
      <c r="CID66" s="14"/>
      <c r="CIE66" s="14"/>
      <c r="CIF66" s="14"/>
      <c r="CIG66" s="14"/>
      <c r="CIH66" s="14"/>
      <c r="CII66" s="14"/>
      <c r="CIJ66" s="14"/>
      <c r="CIK66" s="14"/>
      <c r="CIL66" s="14"/>
      <c r="CIM66" s="14"/>
      <c r="CIN66" s="14"/>
      <c r="CIO66" s="14"/>
      <c r="CIP66" s="14"/>
      <c r="CIQ66" s="14"/>
      <c r="CIR66" s="14"/>
      <c r="CIS66" s="14"/>
      <c r="CIT66" s="14"/>
      <c r="CIU66" s="14"/>
      <c r="CIV66" s="14"/>
      <c r="CIW66" s="14"/>
      <c r="CIX66" s="14"/>
      <c r="CIY66" s="14"/>
      <c r="CIZ66" s="14"/>
      <c r="CJA66" s="14"/>
      <c r="CJB66" s="14"/>
      <c r="CJC66" s="14"/>
      <c r="CJD66" s="14"/>
      <c r="CJE66" s="14"/>
      <c r="CJF66" s="14"/>
      <c r="CJG66" s="14"/>
      <c r="CJH66" s="14"/>
      <c r="CJI66" s="14"/>
      <c r="CJJ66" s="14"/>
      <c r="CJK66" s="14"/>
      <c r="CJL66" s="14"/>
      <c r="CJM66" s="14"/>
      <c r="CJN66" s="14"/>
      <c r="CJO66" s="14"/>
      <c r="CJP66" s="14"/>
      <c r="CJQ66" s="14"/>
      <c r="CJR66" s="14"/>
      <c r="CJS66" s="14"/>
      <c r="CJT66" s="14"/>
      <c r="CJU66" s="14"/>
      <c r="CJV66" s="14"/>
      <c r="CJW66" s="14"/>
      <c r="CJX66" s="14"/>
      <c r="CJY66" s="14"/>
      <c r="CJZ66" s="14"/>
      <c r="CKA66" s="14"/>
      <c r="CKB66" s="14"/>
      <c r="CKC66" s="14"/>
      <c r="CKD66" s="14"/>
      <c r="CKE66" s="14"/>
      <c r="CKF66" s="14"/>
      <c r="CKG66" s="14"/>
      <c r="CKH66" s="14"/>
      <c r="CKI66" s="14"/>
      <c r="CKJ66" s="14"/>
      <c r="CKK66" s="14"/>
      <c r="CKL66" s="14"/>
      <c r="CKM66" s="14"/>
      <c r="CKN66" s="14"/>
      <c r="CKO66" s="14"/>
      <c r="CKP66" s="14"/>
      <c r="CKQ66" s="14"/>
      <c r="CKR66" s="14"/>
      <c r="CKS66" s="14"/>
      <c r="CKT66" s="14"/>
      <c r="CKU66" s="14"/>
      <c r="CKV66" s="14"/>
      <c r="CKW66" s="14"/>
      <c r="CKX66" s="14"/>
      <c r="CKY66" s="14"/>
      <c r="CKZ66" s="14"/>
      <c r="CLA66" s="14"/>
      <c r="CLB66" s="14"/>
      <c r="CLC66" s="14"/>
      <c r="CLD66" s="14"/>
      <c r="CLE66" s="14"/>
      <c r="CLF66" s="14"/>
      <c r="CLG66" s="14"/>
      <c r="CLH66" s="14"/>
      <c r="CLI66" s="14"/>
      <c r="CLJ66" s="14"/>
      <c r="CLK66" s="14"/>
      <c r="CLL66" s="14"/>
      <c r="CLM66" s="14"/>
      <c r="CLN66" s="14"/>
      <c r="CLO66" s="14"/>
      <c r="CLP66" s="14"/>
      <c r="CLQ66" s="14"/>
      <c r="CLR66" s="14"/>
      <c r="CLS66" s="14"/>
      <c r="CLT66" s="14"/>
      <c r="CLU66" s="14"/>
      <c r="CLV66" s="14"/>
      <c r="CLW66" s="14"/>
      <c r="CLX66" s="14"/>
      <c r="CLY66" s="14"/>
      <c r="CLZ66" s="14"/>
      <c r="CMA66" s="14"/>
      <c r="CMB66" s="14"/>
      <c r="CMC66" s="14"/>
      <c r="CMD66" s="14"/>
      <c r="CME66" s="14"/>
      <c r="CMF66" s="14"/>
      <c r="CMG66" s="14"/>
      <c r="CMH66" s="14"/>
      <c r="CMI66" s="14"/>
      <c r="CMJ66" s="14"/>
      <c r="CMK66" s="14"/>
      <c r="CML66" s="14"/>
      <c r="CMM66" s="14"/>
      <c r="CMN66" s="14"/>
      <c r="CMO66" s="14"/>
      <c r="CMP66" s="14"/>
      <c r="CMQ66" s="14"/>
      <c r="CMR66" s="14"/>
      <c r="CMS66" s="14"/>
      <c r="CMT66" s="14"/>
      <c r="CMU66" s="14"/>
      <c r="CMV66" s="14"/>
      <c r="CMW66" s="14"/>
      <c r="CMX66" s="14"/>
      <c r="CMY66" s="14"/>
      <c r="CMZ66" s="14"/>
      <c r="CNA66" s="14"/>
      <c r="CNB66" s="14"/>
      <c r="CNC66" s="14"/>
      <c r="CND66" s="14"/>
      <c r="CNE66" s="14"/>
      <c r="CNF66" s="14"/>
      <c r="CNG66" s="14"/>
      <c r="CNH66" s="14"/>
      <c r="CNI66" s="14"/>
      <c r="CNJ66" s="14"/>
      <c r="CNK66" s="14"/>
      <c r="CNL66" s="14"/>
      <c r="CNM66" s="14"/>
      <c r="CNN66" s="14"/>
      <c r="CNO66" s="14"/>
      <c r="CNP66" s="14"/>
      <c r="CNQ66" s="14"/>
      <c r="CNR66" s="14"/>
      <c r="CNS66" s="14"/>
      <c r="CNT66" s="14"/>
      <c r="CNU66" s="14"/>
      <c r="CNV66" s="14"/>
      <c r="CNW66" s="14"/>
      <c r="CNX66" s="14"/>
      <c r="CNY66" s="14"/>
      <c r="CNZ66" s="14"/>
      <c r="COA66" s="14"/>
      <c r="COB66" s="14"/>
      <c r="COC66" s="14"/>
      <c r="COD66" s="14"/>
      <c r="COE66" s="14"/>
      <c r="COF66" s="14"/>
      <c r="COG66" s="14"/>
      <c r="COH66" s="14"/>
      <c r="COI66" s="14"/>
      <c r="COJ66" s="14"/>
      <c r="COK66" s="14"/>
      <c r="COL66" s="14"/>
      <c r="COM66" s="14"/>
      <c r="CON66" s="14"/>
      <c r="COO66" s="14"/>
      <c r="COP66" s="14"/>
      <c r="COQ66" s="14"/>
      <c r="COR66" s="14"/>
      <c r="COS66" s="14"/>
      <c r="COT66" s="14"/>
      <c r="COU66" s="14"/>
      <c r="COV66" s="14"/>
      <c r="COW66" s="14"/>
      <c r="COX66" s="14"/>
      <c r="COY66" s="14"/>
      <c r="COZ66" s="14"/>
      <c r="CPA66" s="14"/>
      <c r="CPB66" s="14"/>
      <c r="CPC66" s="14"/>
      <c r="CPD66" s="14"/>
      <c r="CPE66" s="14"/>
      <c r="CPF66" s="14"/>
      <c r="CPG66" s="14"/>
      <c r="CPH66" s="14"/>
      <c r="CPI66" s="14"/>
      <c r="CPJ66" s="14"/>
      <c r="CPK66" s="14"/>
      <c r="CPL66" s="14"/>
      <c r="CPM66" s="14"/>
      <c r="CPN66" s="14"/>
      <c r="CPO66" s="14"/>
      <c r="CPP66" s="14"/>
      <c r="CPQ66" s="14"/>
      <c r="CPR66" s="14"/>
      <c r="CPS66" s="14"/>
      <c r="CPT66" s="14"/>
      <c r="CPU66" s="14"/>
      <c r="CPV66" s="14"/>
      <c r="CPW66" s="14"/>
      <c r="CPX66" s="14"/>
      <c r="CPY66" s="14"/>
      <c r="CPZ66" s="14"/>
      <c r="CQA66" s="14"/>
      <c r="CQB66" s="14"/>
      <c r="CQC66" s="14"/>
      <c r="CQD66" s="14"/>
      <c r="CQE66" s="14"/>
      <c r="CQF66" s="14"/>
      <c r="CQG66" s="14"/>
      <c r="CQH66" s="14"/>
      <c r="CQI66" s="14"/>
      <c r="CQJ66" s="14"/>
      <c r="CQK66" s="14"/>
      <c r="CQL66" s="14"/>
      <c r="CQM66" s="14"/>
      <c r="CQN66" s="14"/>
      <c r="CQO66" s="14"/>
      <c r="CQP66" s="14"/>
      <c r="CQQ66" s="14"/>
      <c r="CQR66" s="14"/>
      <c r="CQS66" s="14"/>
      <c r="CQT66" s="14"/>
      <c r="CQU66" s="14"/>
      <c r="CQV66" s="14"/>
      <c r="CQW66" s="14"/>
      <c r="CQX66" s="14"/>
      <c r="CQY66" s="14"/>
      <c r="CQZ66" s="14"/>
      <c r="CRA66" s="14"/>
      <c r="CRB66" s="14"/>
      <c r="CRC66" s="14"/>
      <c r="CRD66" s="14"/>
      <c r="CRE66" s="14"/>
      <c r="CRF66" s="14"/>
      <c r="CRG66" s="14"/>
      <c r="CRH66" s="14"/>
      <c r="CRI66" s="14"/>
      <c r="CRJ66" s="14"/>
      <c r="CRK66" s="14"/>
      <c r="CRL66" s="14"/>
      <c r="CRM66" s="14"/>
      <c r="CRN66" s="14"/>
      <c r="CRO66" s="14"/>
      <c r="CRP66" s="14"/>
      <c r="CRQ66" s="14"/>
      <c r="CRR66" s="14"/>
      <c r="CRS66" s="14"/>
      <c r="CRT66" s="14"/>
      <c r="CRU66" s="14"/>
      <c r="CRV66" s="14"/>
      <c r="CRW66" s="14"/>
      <c r="CRX66" s="14"/>
      <c r="CRY66" s="14"/>
      <c r="CRZ66" s="14"/>
      <c r="CSA66" s="14"/>
      <c r="CSB66" s="14"/>
      <c r="CSC66" s="14"/>
      <c r="CSD66" s="14"/>
      <c r="CSE66" s="14"/>
      <c r="CSF66" s="14"/>
      <c r="CSG66" s="14"/>
      <c r="CSH66" s="14"/>
      <c r="CSI66" s="14"/>
      <c r="CSJ66" s="14"/>
      <c r="CSK66" s="14"/>
      <c r="CSL66" s="14"/>
      <c r="CSM66" s="14"/>
      <c r="CSN66" s="14"/>
      <c r="CSO66" s="14"/>
      <c r="CSP66" s="14"/>
      <c r="CSQ66" s="14"/>
      <c r="CSR66" s="14"/>
      <c r="CSS66" s="14"/>
      <c r="CST66" s="14"/>
      <c r="CSU66" s="14"/>
      <c r="CSV66" s="14"/>
      <c r="CSW66" s="14"/>
      <c r="CSX66" s="14"/>
      <c r="CSY66" s="14"/>
      <c r="CSZ66" s="14"/>
      <c r="CTA66" s="14"/>
      <c r="CTB66" s="14"/>
      <c r="CTC66" s="14"/>
      <c r="CTD66" s="14"/>
      <c r="CTE66" s="14"/>
      <c r="CTF66" s="14"/>
      <c r="CTG66" s="14"/>
      <c r="CTH66" s="14"/>
      <c r="CTI66" s="14"/>
      <c r="CTJ66" s="14"/>
      <c r="CTK66" s="14"/>
      <c r="CTL66" s="14"/>
      <c r="CTM66" s="14"/>
      <c r="CTN66" s="14"/>
      <c r="CTO66" s="14"/>
      <c r="CTP66" s="14"/>
      <c r="CTQ66" s="14"/>
      <c r="CTR66" s="14"/>
      <c r="CTS66" s="14"/>
      <c r="CTT66" s="14"/>
      <c r="CTU66" s="14"/>
      <c r="CTV66" s="14"/>
      <c r="CTW66" s="14"/>
      <c r="CTX66" s="14"/>
      <c r="CTY66" s="14"/>
      <c r="CTZ66" s="14"/>
      <c r="CUA66" s="14"/>
      <c r="CUB66" s="14"/>
      <c r="CUC66" s="14"/>
      <c r="CUD66" s="14"/>
      <c r="CUE66" s="14"/>
      <c r="CUF66" s="14"/>
      <c r="CUG66" s="14"/>
      <c r="CUH66" s="14"/>
      <c r="CUI66" s="14"/>
      <c r="CUJ66" s="14"/>
      <c r="CUK66" s="14"/>
      <c r="CUL66" s="14"/>
      <c r="CUM66" s="14"/>
      <c r="CUN66" s="14"/>
      <c r="CUO66" s="14"/>
      <c r="CUP66" s="14"/>
      <c r="CUQ66" s="14"/>
      <c r="CUR66" s="14"/>
      <c r="CUS66" s="14"/>
      <c r="CUT66" s="14"/>
      <c r="CUU66" s="14"/>
      <c r="CUV66" s="14"/>
      <c r="CUW66" s="14"/>
      <c r="CUX66" s="14"/>
      <c r="CUY66" s="14"/>
      <c r="CUZ66" s="14"/>
      <c r="CVA66" s="14"/>
      <c r="CVB66" s="14"/>
      <c r="CVC66" s="14"/>
      <c r="CVD66" s="14"/>
      <c r="CVE66" s="14"/>
      <c r="CVF66" s="14"/>
      <c r="CVG66" s="14"/>
      <c r="CVH66" s="14"/>
      <c r="CVI66" s="14"/>
      <c r="CVJ66" s="14"/>
      <c r="CVK66" s="14"/>
      <c r="CVL66" s="14"/>
      <c r="CVM66" s="14"/>
      <c r="CVN66" s="14"/>
      <c r="CVO66" s="14"/>
      <c r="CVP66" s="14"/>
      <c r="CVQ66" s="14"/>
      <c r="CVR66" s="14"/>
      <c r="CVS66" s="14"/>
      <c r="CVT66" s="14"/>
      <c r="CVU66" s="14"/>
      <c r="CVV66" s="14"/>
      <c r="CVW66" s="14"/>
      <c r="CVX66" s="14"/>
      <c r="CVY66" s="14"/>
      <c r="CVZ66" s="14"/>
      <c r="CWA66" s="14"/>
      <c r="CWB66" s="14"/>
      <c r="CWC66" s="14"/>
      <c r="CWD66" s="14"/>
      <c r="CWE66" s="14"/>
      <c r="CWF66" s="14"/>
      <c r="CWG66" s="14"/>
      <c r="CWH66" s="14"/>
      <c r="CWI66" s="14"/>
      <c r="CWJ66" s="14"/>
      <c r="CWK66" s="14"/>
      <c r="CWL66" s="14"/>
      <c r="CWM66" s="14"/>
      <c r="CWN66" s="14"/>
      <c r="CWO66" s="14"/>
      <c r="CWP66" s="14"/>
      <c r="CWQ66" s="14"/>
      <c r="CWR66" s="14"/>
      <c r="CWS66" s="14"/>
      <c r="CWT66" s="14"/>
      <c r="CWU66" s="14"/>
      <c r="CWV66" s="14"/>
      <c r="CWW66" s="14"/>
      <c r="CWX66" s="14"/>
      <c r="CWY66" s="14"/>
      <c r="CWZ66" s="14"/>
      <c r="CXA66" s="14"/>
      <c r="CXB66" s="14"/>
      <c r="CXC66" s="14"/>
      <c r="CXD66" s="14"/>
      <c r="CXE66" s="14"/>
      <c r="CXF66" s="14"/>
      <c r="CXG66" s="14"/>
      <c r="CXH66" s="14"/>
      <c r="CXI66" s="14"/>
      <c r="CXJ66" s="14"/>
      <c r="CXK66" s="14"/>
      <c r="CXL66" s="14"/>
      <c r="CXM66" s="14"/>
      <c r="CXN66" s="14"/>
      <c r="CXO66" s="14"/>
      <c r="CXP66" s="14"/>
      <c r="CXQ66" s="14"/>
      <c r="CXR66" s="14"/>
      <c r="CXS66" s="14"/>
      <c r="CXT66" s="14"/>
      <c r="CXU66" s="14"/>
      <c r="CXV66" s="14"/>
      <c r="CXW66" s="14"/>
      <c r="CXX66" s="14"/>
      <c r="CXY66" s="14"/>
      <c r="CXZ66" s="14"/>
      <c r="CYA66" s="14"/>
      <c r="CYB66" s="14"/>
      <c r="CYC66" s="14"/>
      <c r="CYD66" s="14"/>
      <c r="CYE66" s="14"/>
      <c r="CYF66" s="14"/>
      <c r="CYG66" s="14"/>
      <c r="CYH66" s="14"/>
      <c r="CYI66" s="14"/>
      <c r="CYJ66" s="14"/>
      <c r="CYK66" s="14"/>
      <c r="CYL66" s="14"/>
      <c r="CYM66" s="14"/>
      <c r="CYN66" s="14"/>
      <c r="CYO66" s="14"/>
      <c r="CYP66" s="14"/>
      <c r="CYQ66" s="14"/>
      <c r="CYR66" s="14"/>
      <c r="CYS66" s="14"/>
      <c r="CYT66" s="14"/>
      <c r="CYU66" s="14"/>
      <c r="CYV66" s="14"/>
      <c r="CYW66" s="14"/>
      <c r="CYX66" s="14"/>
      <c r="CYY66" s="14"/>
      <c r="CYZ66" s="14"/>
      <c r="CZA66" s="14"/>
      <c r="CZB66" s="14"/>
      <c r="CZC66" s="14"/>
      <c r="CZD66" s="14"/>
      <c r="CZE66" s="14"/>
      <c r="CZF66" s="14"/>
      <c r="CZG66" s="14"/>
      <c r="CZH66" s="14"/>
      <c r="CZI66" s="14"/>
      <c r="CZJ66" s="14"/>
      <c r="CZK66" s="14"/>
      <c r="CZL66" s="14"/>
      <c r="CZM66" s="14"/>
      <c r="CZN66" s="14"/>
      <c r="CZO66" s="14"/>
      <c r="CZP66" s="14"/>
      <c r="CZQ66" s="14"/>
      <c r="CZR66" s="14"/>
      <c r="CZS66" s="14"/>
      <c r="CZT66" s="14"/>
      <c r="CZU66" s="14"/>
      <c r="CZV66" s="14"/>
      <c r="CZW66" s="14"/>
      <c r="CZX66" s="14"/>
      <c r="CZY66" s="14"/>
      <c r="CZZ66" s="14"/>
      <c r="DAA66" s="14"/>
      <c r="DAB66" s="14"/>
      <c r="DAC66" s="14"/>
      <c r="DAD66" s="14"/>
      <c r="DAE66" s="14"/>
      <c r="DAF66" s="14"/>
      <c r="DAG66" s="14"/>
      <c r="DAH66" s="14"/>
      <c r="DAI66" s="14"/>
      <c r="DAJ66" s="14"/>
      <c r="DAK66" s="14"/>
      <c r="DAL66" s="14"/>
      <c r="DAM66" s="14"/>
      <c r="DAN66" s="14"/>
      <c r="DAO66" s="14"/>
      <c r="DAP66" s="14"/>
      <c r="DAQ66" s="14"/>
      <c r="DAR66" s="14"/>
      <c r="DAS66" s="14"/>
      <c r="DAT66" s="14"/>
      <c r="DAU66" s="14"/>
      <c r="DAV66" s="14"/>
      <c r="DAW66" s="14"/>
      <c r="DAX66" s="14"/>
      <c r="DAY66" s="14"/>
      <c r="DAZ66" s="14"/>
      <c r="DBA66" s="14"/>
      <c r="DBB66" s="14"/>
      <c r="DBC66" s="14"/>
      <c r="DBD66" s="14"/>
      <c r="DBE66" s="14"/>
      <c r="DBF66" s="14"/>
      <c r="DBG66" s="14"/>
      <c r="DBH66" s="14"/>
      <c r="DBI66" s="14"/>
      <c r="DBJ66" s="14"/>
      <c r="DBK66" s="14"/>
      <c r="DBL66" s="14"/>
      <c r="DBM66" s="14"/>
      <c r="DBN66" s="14"/>
      <c r="DBO66" s="14"/>
      <c r="DBP66" s="14"/>
      <c r="DBQ66" s="14"/>
      <c r="DBR66" s="14"/>
      <c r="DBS66" s="14"/>
      <c r="DBT66" s="14"/>
      <c r="DBU66" s="14"/>
      <c r="DBV66" s="14"/>
      <c r="DBW66" s="14"/>
      <c r="DBX66" s="14"/>
      <c r="DBY66" s="14"/>
      <c r="DBZ66" s="14"/>
      <c r="DCA66" s="14"/>
      <c r="DCB66" s="14"/>
      <c r="DCC66" s="14"/>
      <c r="DCD66" s="14"/>
      <c r="DCE66" s="14"/>
      <c r="DCF66" s="14"/>
      <c r="DCG66" s="14"/>
      <c r="DCH66" s="14"/>
      <c r="DCI66" s="14"/>
      <c r="DCJ66" s="14"/>
      <c r="DCK66" s="14"/>
      <c r="DCL66" s="14"/>
      <c r="DCM66" s="14"/>
      <c r="DCN66" s="14"/>
      <c r="DCO66" s="14"/>
      <c r="DCP66" s="14"/>
      <c r="DCQ66" s="14"/>
      <c r="DCR66" s="14"/>
      <c r="DCS66" s="14"/>
      <c r="DCT66" s="14"/>
      <c r="DCU66" s="14"/>
      <c r="DCV66" s="14"/>
      <c r="DCW66" s="14"/>
      <c r="DCX66" s="14"/>
      <c r="DCY66" s="14"/>
      <c r="DCZ66" s="14"/>
      <c r="DDA66" s="14"/>
      <c r="DDB66" s="14"/>
      <c r="DDC66" s="14"/>
      <c r="DDD66" s="14"/>
      <c r="DDE66" s="14"/>
      <c r="DDF66" s="14"/>
      <c r="DDG66" s="14"/>
      <c r="DDH66" s="14"/>
      <c r="DDI66" s="14"/>
      <c r="DDJ66" s="14"/>
      <c r="DDK66" s="14"/>
      <c r="DDL66" s="14"/>
      <c r="DDM66" s="14"/>
      <c r="DDN66" s="14"/>
      <c r="DDO66" s="14"/>
      <c r="DDP66" s="14"/>
      <c r="DDQ66" s="14"/>
      <c r="DDR66" s="14"/>
      <c r="DDS66" s="14"/>
      <c r="DDT66" s="14"/>
      <c r="DDU66" s="14"/>
      <c r="DDV66" s="14"/>
      <c r="DDW66" s="14"/>
      <c r="DDX66" s="14"/>
      <c r="DDY66" s="14"/>
      <c r="DDZ66" s="14"/>
      <c r="DEA66" s="14"/>
      <c r="DEB66" s="14"/>
      <c r="DEC66" s="14"/>
      <c r="DED66" s="14"/>
      <c r="DEE66" s="14"/>
      <c r="DEF66" s="14"/>
      <c r="DEG66" s="14"/>
      <c r="DEH66" s="14"/>
      <c r="DEI66" s="14"/>
      <c r="DEJ66" s="14"/>
      <c r="DEK66" s="14"/>
      <c r="DEL66" s="14"/>
      <c r="DEM66" s="14"/>
      <c r="DEN66" s="14"/>
      <c r="DEO66" s="14"/>
      <c r="DEP66" s="14"/>
      <c r="DEQ66" s="14"/>
      <c r="DER66" s="14"/>
      <c r="DES66" s="14"/>
      <c r="DET66" s="14"/>
      <c r="DEU66" s="14"/>
      <c r="DEV66" s="14"/>
      <c r="DEW66" s="14"/>
      <c r="DEX66" s="14"/>
      <c r="DEY66" s="14"/>
      <c r="DEZ66" s="14"/>
      <c r="DFA66" s="14"/>
      <c r="DFB66" s="14"/>
      <c r="DFC66" s="14"/>
      <c r="DFD66" s="14"/>
      <c r="DFE66" s="14"/>
      <c r="DFF66" s="14"/>
      <c r="DFG66" s="14"/>
      <c r="DFH66" s="14"/>
      <c r="DFI66" s="14"/>
      <c r="DFJ66" s="14"/>
      <c r="DFK66" s="14"/>
      <c r="DFL66" s="14"/>
      <c r="DFM66" s="14"/>
      <c r="DFN66" s="14"/>
      <c r="DFO66" s="14"/>
      <c r="DFP66" s="14"/>
      <c r="DFQ66" s="14"/>
      <c r="DFR66" s="14"/>
      <c r="DFS66" s="14"/>
      <c r="DFT66" s="14"/>
      <c r="DFU66" s="14"/>
      <c r="DFV66" s="14"/>
      <c r="DFW66" s="14"/>
      <c r="DFX66" s="14"/>
      <c r="DFY66" s="14"/>
      <c r="DFZ66" s="14"/>
      <c r="DGA66" s="14"/>
      <c r="DGB66" s="14"/>
      <c r="DGC66" s="14"/>
      <c r="DGD66" s="14"/>
      <c r="DGE66" s="14"/>
      <c r="DGF66" s="14"/>
      <c r="DGG66" s="14"/>
      <c r="DGH66" s="14"/>
      <c r="DGI66" s="14"/>
      <c r="DGJ66" s="14"/>
      <c r="DGK66" s="14"/>
      <c r="DGL66" s="14"/>
      <c r="DGM66" s="14"/>
      <c r="DGN66" s="14"/>
      <c r="DGO66" s="14"/>
      <c r="DGP66" s="14"/>
      <c r="DGQ66" s="14"/>
      <c r="DGR66" s="14"/>
      <c r="DGS66" s="14"/>
      <c r="DGT66" s="14"/>
      <c r="DGU66" s="14"/>
      <c r="DGV66" s="14"/>
      <c r="DGW66" s="14"/>
      <c r="DGX66" s="14"/>
      <c r="DGY66" s="14"/>
      <c r="DGZ66" s="14"/>
      <c r="DHA66" s="14"/>
      <c r="DHB66" s="14"/>
      <c r="DHC66" s="14"/>
      <c r="DHD66" s="14"/>
      <c r="DHE66" s="14"/>
      <c r="DHF66" s="14"/>
      <c r="DHG66" s="14"/>
      <c r="DHH66" s="14"/>
      <c r="DHI66" s="14"/>
      <c r="DHJ66" s="14"/>
      <c r="DHK66" s="14"/>
      <c r="DHL66" s="14"/>
      <c r="DHM66" s="14"/>
      <c r="DHN66" s="14"/>
      <c r="DHO66" s="14"/>
      <c r="DHP66" s="14"/>
      <c r="DHQ66" s="14"/>
      <c r="DHR66" s="14"/>
      <c r="DHS66" s="14"/>
      <c r="DHT66" s="14"/>
      <c r="DHU66" s="14"/>
      <c r="DHV66" s="14"/>
      <c r="DHW66" s="14"/>
      <c r="DHX66" s="14"/>
      <c r="DHY66" s="14"/>
      <c r="DHZ66" s="14"/>
      <c r="DIA66" s="14"/>
      <c r="DIB66" s="14"/>
      <c r="DIC66" s="14"/>
      <c r="DID66" s="14"/>
      <c r="DIE66" s="14"/>
      <c r="DIF66" s="14"/>
      <c r="DIG66" s="14"/>
      <c r="DIH66" s="14"/>
      <c r="DII66" s="14"/>
      <c r="DIJ66" s="14"/>
      <c r="DIK66" s="14"/>
      <c r="DIL66" s="14"/>
      <c r="DIM66" s="14"/>
      <c r="DIN66" s="14"/>
      <c r="DIO66" s="14"/>
      <c r="DIP66" s="14"/>
      <c r="DIQ66" s="14"/>
      <c r="DIR66" s="14"/>
      <c r="DIS66" s="14"/>
      <c r="DIT66" s="14"/>
      <c r="DIU66" s="14"/>
      <c r="DIV66" s="14"/>
      <c r="DIW66" s="14"/>
      <c r="DIX66" s="14"/>
      <c r="DIY66" s="14"/>
      <c r="DIZ66" s="14"/>
      <c r="DJA66" s="14"/>
      <c r="DJB66" s="14"/>
      <c r="DJC66" s="14"/>
      <c r="DJD66" s="14"/>
      <c r="DJE66" s="14"/>
      <c r="DJF66" s="14"/>
      <c r="DJG66" s="14"/>
      <c r="DJH66" s="14"/>
      <c r="DJI66" s="14"/>
      <c r="DJJ66" s="14"/>
      <c r="DJK66" s="14"/>
      <c r="DJL66" s="14"/>
      <c r="DJM66" s="14"/>
      <c r="DJN66" s="14"/>
      <c r="DJO66" s="14"/>
      <c r="DJP66" s="14"/>
      <c r="DJQ66" s="14"/>
      <c r="DJR66" s="14"/>
      <c r="DJS66" s="14"/>
      <c r="DJT66" s="14"/>
      <c r="DJU66" s="14"/>
      <c r="DJV66" s="14"/>
      <c r="DJW66" s="14"/>
      <c r="DJX66" s="14"/>
      <c r="DJY66" s="14"/>
      <c r="DJZ66" s="14"/>
      <c r="DKA66" s="14"/>
      <c r="DKB66" s="14"/>
      <c r="DKC66" s="14"/>
      <c r="DKD66" s="14"/>
      <c r="DKE66" s="14"/>
      <c r="DKF66" s="14"/>
      <c r="DKG66" s="14"/>
      <c r="DKH66" s="14"/>
      <c r="DKI66" s="14"/>
      <c r="DKJ66" s="14"/>
      <c r="DKK66" s="14"/>
      <c r="DKL66" s="14"/>
      <c r="DKM66" s="14"/>
      <c r="DKN66" s="14"/>
      <c r="DKO66" s="14"/>
      <c r="DKP66" s="14"/>
      <c r="DKQ66" s="14"/>
      <c r="DKR66" s="14"/>
      <c r="DKS66" s="14"/>
      <c r="DKT66" s="14"/>
      <c r="DKU66" s="14"/>
      <c r="DKV66" s="14"/>
      <c r="DKW66" s="14"/>
      <c r="DKX66" s="14"/>
      <c r="DKY66" s="14"/>
      <c r="DKZ66" s="14"/>
      <c r="DLA66" s="14"/>
      <c r="DLB66" s="14"/>
      <c r="DLC66" s="14"/>
      <c r="DLD66" s="14"/>
      <c r="DLE66" s="14"/>
      <c r="DLF66" s="14"/>
      <c r="DLG66" s="14"/>
      <c r="DLH66" s="14"/>
      <c r="DLI66" s="14"/>
      <c r="DLJ66" s="14"/>
      <c r="DLK66" s="14"/>
      <c r="DLL66" s="14"/>
      <c r="DLM66" s="14"/>
      <c r="DLN66" s="14"/>
      <c r="DLO66" s="14"/>
      <c r="DLP66" s="14"/>
      <c r="DLQ66" s="14"/>
      <c r="DLR66" s="14"/>
      <c r="DLS66" s="14"/>
      <c r="DLT66" s="14"/>
      <c r="DLU66" s="14"/>
      <c r="DLV66" s="14"/>
      <c r="DLW66" s="14"/>
      <c r="DLX66" s="14"/>
      <c r="DLY66" s="14"/>
      <c r="DLZ66" s="14"/>
      <c r="DMA66" s="14"/>
      <c r="DMB66" s="14"/>
      <c r="DMC66" s="14"/>
      <c r="DMD66" s="14"/>
      <c r="DME66" s="14"/>
      <c r="DMF66" s="14"/>
      <c r="DMG66" s="14"/>
      <c r="DMH66" s="14"/>
      <c r="DMI66" s="14"/>
      <c r="DMJ66" s="14"/>
      <c r="DMK66" s="14"/>
      <c r="DML66" s="14"/>
      <c r="DMM66" s="14"/>
      <c r="DMN66" s="14"/>
      <c r="DMO66" s="14"/>
      <c r="DMP66" s="14"/>
      <c r="DMQ66" s="14"/>
      <c r="DMR66" s="14"/>
      <c r="DMS66" s="14"/>
      <c r="DMT66" s="14"/>
      <c r="DMU66" s="14"/>
      <c r="DMV66" s="14"/>
      <c r="DMW66" s="14"/>
      <c r="DMX66" s="14"/>
      <c r="DMY66" s="14"/>
      <c r="DMZ66" s="14"/>
      <c r="DNA66" s="14"/>
      <c r="DNB66" s="14"/>
      <c r="DNC66" s="14"/>
      <c r="DND66" s="14"/>
      <c r="DNE66" s="14"/>
      <c r="DNF66" s="14"/>
      <c r="DNG66" s="14"/>
      <c r="DNH66" s="14"/>
      <c r="DNI66" s="14"/>
      <c r="DNJ66" s="14"/>
      <c r="DNK66" s="14"/>
      <c r="DNL66" s="14"/>
      <c r="DNM66" s="14"/>
      <c r="DNN66" s="14"/>
      <c r="DNO66" s="14"/>
      <c r="DNP66" s="14"/>
      <c r="DNQ66" s="14"/>
      <c r="DNR66" s="14"/>
      <c r="DNS66" s="14"/>
      <c r="DNT66" s="14"/>
      <c r="DNU66" s="14"/>
      <c r="DNV66" s="14"/>
      <c r="DNW66" s="14"/>
      <c r="DNX66" s="14"/>
      <c r="DNY66" s="14"/>
      <c r="DNZ66" s="14"/>
      <c r="DOA66" s="14"/>
      <c r="DOB66" s="14"/>
      <c r="DOC66" s="14"/>
      <c r="DOD66" s="14"/>
      <c r="DOE66" s="14"/>
      <c r="DOF66" s="14"/>
      <c r="DOG66" s="14"/>
      <c r="DOH66" s="14"/>
      <c r="DOI66" s="14"/>
      <c r="DOJ66" s="14"/>
      <c r="DOK66" s="14"/>
      <c r="DOL66" s="14"/>
      <c r="DOM66" s="14"/>
      <c r="DON66" s="14"/>
      <c r="DOO66" s="14"/>
      <c r="DOP66" s="14"/>
      <c r="DOQ66" s="14"/>
      <c r="DOR66" s="14"/>
      <c r="DOS66" s="14"/>
      <c r="DOT66" s="14"/>
      <c r="DOU66" s="14"/>
      <c r="DOV66" s="14"/>
      <c r="DOW66" s="14"/>
      <c r="DOX66" s="14"/>
      <c r="DOY66" s="14"/>
      <c r="DOZ66" s="14"/>
      <c r="DPA66" s="14"/>
      <c r="DPB66" s="14"/>
      <c r="DPC66" s="14"/>
      <c r="DPD66" s="14"/>
      <c r="DPE66" s="14"/>
      <c r="DPF66" s="14"/>
      <c r="DPG66" s="14"/>
      <c r="DPH66" s="14"/>
      <c r="DPI66" s="14"/>
      <c r="DPJ66" s="14"/>
      <c r="DPK66" s="14"/>
      <c r="DPL66" s="14"/>
      <c r="DPM66" s="14"/>
      <c r="DPN66" s="14"/>
      <c r="DPO66" s="14"/>
      <c r="DPP66" s="14"/>
      <c r="DPQ66" s="14"/>
      <c r="DPR66" s="14"/>
      <c r="DPS66" s="14"/>
      <c r="DPT66" s="14"/>
      <c r="DPU66" s="14"/>
      <c r="DPV66" s="14"/>
      <c r="DPW66" s="14"/>
      <c r="DPX66" s="14"/>
      <c r="DPY66" s="14"/>
      <c r="DPZ66" s="14"/>
      <c r="DQA66" s="14"/>
      <c r="DQB66" s="14"/>
      <c r="DQC66" s="14"/>
      <c r="DQD66" s="14"/>
      <c r="DQE66" s="14"/>
      <c r="DQF66" s="14"/>
      <c r="DQG66" s="14"/>
      <c r="DQH66" s="14"/>
      <c r="DQI66" s="14"/>
      <c r="DQJ66" s="14"/>
      <c r="DQK66" s="14"/>
      <c r="DQL66" s="14"/>
      <c r="DQM66" s="14"/>
      <c r="DQN66" s="14"/>
      <c r="DQO66" s="14"/>
      <c r="DQP66" s="14"/>
      <c r="DQQ66" s="14"/>
      <c r="DQR66" s="14"/>
      <c r="DQS66" s="14"/>
      <c r="DQT66" s="14"/>
      <c r="DQU66" s="14"/>
      <c r="DQV66" s="14"/>
      <c r="DQW66" s="14"/>
      <c r="DQX66" s="14"/>
      <c r="DQY66" s="14"/>
      <c r="DQZ66" s="14"/>
      <c r="DRA66" s="14"/>
      <c r="DRB66" s="14"/>
      <c r="DRC66" s="14"/>
      <c r="DRD66" s="14"/>
      <c r="DRE66" s="14"/>
      <c r="DRF66" s="14"/>
      <c r="DRG66" s="14"/>
      <c r="DRH66" s="14"/>
      <c r="DRI66" s="14"/>
      <c r="DRJ66" s="14"/>
      <c r="DRK66" s="14"/>
      <c r="DRL66" s="14"/>
      <c r="DRM66" s="14"/>
      <c r="DRN66" s="14"/>
      <c r="DRO66" s="14"/>
      <c r="DRP66" s="14"/>
      <c r="DRQ66" s="14"/>
      <c r="DRR66" s="14"/>
      <c r="DRS66" s="14"/>
      <c r="DRT66" s="14"/>
      <c r="DRU66" s="14"/>
      <c r="DRV66" s="14"/>
      <c r="DRW66" s="14"/>
      <c r="DRX66" s="14"/>
      <c r="DRY66" s="14"/>
      <c r="DRZ66" s="14"/>
      <c r="DSA66" s="14"/>
      <c r="DSB66" s="14"/>
      <c r="DSC66" s="14"/>
      <c r="DSD66" s="14"/>
      <c r="DSE66" s="14"/>
      <c r="DSF66" s="14"/>
      <c r="DSG66" s="14"/>
      <c r="DSH66" s="14"/>
      <c r="DSI66" s="14"/>
      <c r="DSJ66" s="14"/>
      <c r="DSK66" s="14"/>
      <c r="DSL66" s="14"/>
      <c r="DSM66" s="14"/>
      <c r="DSN66" s="14"/>
      <c r="DSO66" s="14"/>
      <c r="DSP66" s="14"/>
      <c r="DSQ66" s="14"/>
      <c r="DSR66" s="14"/>
      <c r="DSS66" s="14"/>
      <c r="DST66" s="14"/>
      <c r="DSU66" s="14"/>
      <c r="DSV66" s="14"/>
      <c r="DSW66" s="14"/>
      <c r="DSX66" s="14"/>
      <c r="DSY66" s="14"/>
      <c r="DSZ66" s="14"/>
      <c r="DTA66" s="14"/>
      <c r="DTB66" s="14"/>
      <c r="DTC66" s="14"/>
      <c r="DTD66" s="14"/>
      <c r="DTE66" s="14"/>
      <c r="DTF66" s="14"/>
      <c r="DTG66" s="14"/>
      <c r="DTH66" s="14"/>
      <c r="DTI66" s="14"/>
      <c r="DTJ66" s="14"/>
      <c r="DTK66" s="14"/>
      <c r="DTL66" s="14"/>
      <c r="DTM66" s="14"/>
      <c r="DTN66" s="14"/>
      <c r="DTO66" s="14"/>
      <c r="DTP66" s="14"/>
      <c r="DTQ66" s="14"/>
      <c r="DTR66" s="14"/>
      <c r="DTS66" s="14"/>
      <c r="DTT66" s="14"/>
      <c r="DTU66" s="14"/>
      <c r="DTV66" s="14"/>
      <c r="DTW66" s="14"/>
      <c r="DTX66" s="14"/>
      <c r="DTY66" s="14"/>
      <c r="DTZ66" s="14"/>
      <c r="DUA66" s="14"/>
      <c r="DUB66" s="14"/>
      <c r="DUC66" s="14"/>
      <c r="DUD66" s="14"/>
      <c r="DUE66" s="14"/>
      <c r="DUF66" s="14"/>
      <c r="DUG66" s="14"/>
      <c r="DUH66" s="14"/>
      <c r="DUI66" s="14"/>
      <c r="DUJ66" s="14"/>
      <c r="DUK66" s="14"/>
      <c r="DUL66" s="14"/>
      <c r="DUM66" s="14"/>
      <c r="DUN66" s="14"/>
      <c r="DUO66" s="14"/>
      <c r="DUP66" s="14"/>
      <c r="DUQ66" s="14"/>
      <c r="DUR66" s="14"/>
      <c r="DUS66" s="14"/>
      <c r="DUT66" s="14"/>
      <c r="DUU66" s="14"/>
      <c r="DUV66" s="14"/>
      <c r="DUW66" s="14"/>
      <c r="DUX66" s="14"/>
      <c r="DUY66" s="14"/>
      <c r="DUZ66" s="14"/>
      <c r="DVA66" s="14"/>
      <c r="DVB66" s="14"/>
      <c r="DVC66" s="14"/>
      <c r="DVD66" s="14"/>
      <c r="DVE66" s="14"/>
      <c r="DVF66" s="14"/>
      <c r="DVG66" s="14"/>
      <c r="DVH66" s="14"/>
      <c r="DVI66" s="14"/>
      <c r="DVJ66" s="14"/>
      <c r="DVK66" s="14"/>
      <c r="DVL66" s="14"/>
      <c r="DVM66" s="14"/>
      <c r="DVN66" s="14"/>
      <c r="DVO66" s="14"/>
      <c r="DVP66" s="14"/>
      <c r="DVQ66" s="14"/>
      <c r="DVR66" s="14"/>
      <c r="DVS66" s="14"/>
      <c r="DVT66" s="14"/>
      <c r="DVU66" s="14"/>
      <c r="DVV66" s="14"/>
      <c r="DVW66" s="14"/>
      <c r="DVX66" s="14"/>
      <c r="DVY66" s="14"/>
      <c r="DVZ66" s="14"/>
      <c r="DWA66" s="14"/>
      <c r="DWB66" s="14"/>
      <c r="DWC66" s="14"/>
      <c r="DWD66" s="14"/>
      <c r="DWE66" s="14"/>
      <c r="DWF66" s="14"/>
      <c r="DWG66" s="14"/>
      <c r="DWH66" s="14"/>
      <c r="DWI66" s="14"/>
      <c r="DWJ66" s="14"/>
      <c r="DWK66" s="14"/>
      <c r="DWL66" s="14"/>
      <c r="DWM66" s="14"/>
      <c r="DWN66" s="14"/>
      <c r="DWO66" s="14"/>
      <c r="DWP66" s="14"/>
      <c r="DWQ66" s="14"/>
      <c r="DWR66" s="14"/>
      <c r="DWS66" s="14"/>
      <c r="DWT66" s="14"/>
      <c r="DWU66" s="14"/>
      <c r="DWV66" s="14"/>
      <c r="DWW66" s="14"/>
      <c r="DWX66" s="14"/>
      <c r="DWY66" s="14"/>
      <c r="DWZ66" s="14"/>
      <c r="DXA66" s="14"/>
      <c r="DXB66" s="14"/>
      <c r="DXC66" s="14"/>
      <c r="DXD66" s="14"/>
      <c r="DXE66" s="14"/>
      <c r="DXF66" s="14"/>
      <c r="DXG66" s="14"/>
      <c r="DXH66" s="14"/>
      <c r="DXI66" s="14"/>
      <c r="DXJ66" s="14"/>
      <c r="DXK66" s="14"/>
      <c r="DXL66" s="14"/>
      <c r="DXM66" s="14"/>
      <c r="DXN66" s="14"/>
      <c r="DXO66" s="14"/>
      <c r="DXP66" s="14"/>
      <c r="DXQ66" s="14"/>
      <c r="DXR66" s="14"/>
      <c r="DXS66" s="14"/>
      <c r="DXT66" s="14"/>
      <c r="DXU66" s="14"/>
      <c r="DXV66" s="14"/>
      <c r="DXW66" s="14"/>
      <c r="DXX66" s="14"/>
      <c r="DXY66" s="14"/>
      <c r="DXZ66" s="14"/>
      <c r="DYA66" s="14"/>
      <c r="DYB66" s="14"/>
      <c r="DYC66" s="14"/>
      <c r="DYD66" s="14"/>
      <c r="DYE66" s="14"/>
      <c r="DYF66" s="14"/>
      <c r="DYG66" s="14"/>
      <c r="DYH66" s="14"/>
      <c r="DYI66" s="14"/>
      <c r="DYJ66" s="14"/>
      <c r="DYK66" s="14"/>
      <c r="DYL66" s="14"/>
      <c r="DYM66" s="14"/>
      <c r="DYN66" s="14"/>
      <c r="DYO66" s="14"/>
      <c r="DYP66" s="14"/>
      <c r="DYQ66" s="14"/>
      <c r="DYR66" s="14"/>
      <c r="DYS66" s="14"/>
      <c r="DYT66" s="14"/>
      <c r="DYU66" s="14"/>
      <c r="DYV66" s="14"/>
      <c r="DYW66" s="14"/>
      <c r="DYX66" s="14"/>
      <c r="DYY66" s="14"/>
      <c r="DYZ66" s="14"/>
      <c r="DZA66" s="14"/>
      <c r="DZB66" s="14"/>
      <c r="DZC66" s="14"/>
      <c r="DZD66" s="14"/>
      <c r="DZE66" s="14"/>
      <c r="DZF66" s="14"/>
      <c r="DZG66" s="14"/>
      <c r="DZH66" s="14"/>
      <c r="DZI66" s="14"/>
      <c r="DZJ66" s="14"/>
      <c r="DZK66" s="14"/>
      <c r="DZL66" s="14"/>
      <c r="DZM66" s="14"/>
      <c r="DZN66" s="14"/>
      <c r="DZO66" s="14"/>
      <c r="DZP66" s="14"/>
      <c r="DZQ66" s="14"/>
      <c r="DZR66" s="14"/>
      <c r="DZS66" s="14"/>
      <c r="DZT66" s="14"/>
      <c r="DZU66" s="14"/>
      <c r="DZV66" s="14"/>
      <c r="DZW66" s="14"/>
      <c r="DZX66" s="14"/>
      <c r="DZY66" s="14"/>
      <c r="DZZ66" s="14"/>
      <c r="EAA66" s="14"/>
      <c r="EAB66" s="14"/>
      <c r="EAC66" s="14"/>
      <c r="EAD66" s="14"/>
      <c r="EAE66" s="14"/>
      <c r="EAF66" s="14"/>
      <c r="EAG66" s="14"/>
      <c r="EAH66" s="14"/>
      <c r="EAI66" s="14"/>
      <c r="EAJ66" s="14"/>
      <c r="EAK66" s="14"/>
      <c r="EAL66" s="14"/>
      <c r="EAM66" s="14"/>
      <c r="EAN66" s="14"/>
      <c r="EAO66" s="14"/>
      <c r="EAP66" s="14"/>
      <c r="EAQ66" s="14"/>
      <c r="EAR66" s="14"/>
      <c r="EAS66" s="14"/>
      <c r="EAT66" s="14"/>
      <c r="EAU66" s="14"/>
      <c r="EAV66" s="14"/>
      <c r="EAW66" s="14"/>
      <c r="EAX66" s="14"/>
      <c r="EAY66" s="14"/>
      <c r="EAZ66" s="14"/>
      <c r="EBA66" s="14"/>
      <c r="EBB66" s="14"/>
      <c r="EBC66" s="14"/>
      <c r="EBD66" s="14"/>
      <c r="EBE66" s="14"/>
      <c r="EBF66" s="14"/>
      <c r="EBG66" s="14"/>
      <c r="EBH66" s="14"/>
      <c r="EBI66" s="14"/>
      <c r="EBJ66" s="14"/>
      <c r="EBK66" s="14"/>
      <c r="EBL66" s="14"/>
      <c r="EBM66" s="14"/>
      <c r="EBN66" s="14"/>
      <c r="EBO66" s="14"/>
      <c r="EBP66" s="14"/>
      <c r="EBQ66" s="14"/>
      <c r="EBR66" s="14"/>
      <c r="EBS66" s="14"/>
      <c r="EBT66" s="14"/>
      <c r="EBU66" s="14"/>
      <c r="EBV66" s="14"/>
      <c r="EBW66" s="14"/>
      <c r="EBX66" s="14"/>
      <c r="EBY66" s="14"/>
      <c r="EBZ66" s="14"/>
      <c r="ECA66" s="14"/>
      <c r="ECB66" s="14"/>
      <c r="ECC66" s="14"/>
      <c r="ECD66" s="14"/>
      <c r="ECE66" s="14"/>
      <c r="ECF66" s="14"/>
      <c r="ECG66" s="14"/>
      <c r="ECH66" s="14"/>
      <c r="ECI66" s="14"/>
      <c r="ECJ66" s="14"/>
      <c r="ECK66" s="14"/>
      <c r="ECL66" s="14"/>
      <c r="ECM66" s="14"/>
      <c r="ECN66" s="14"/>
      <c r="ECO66" s="14"/>
      <c r="ECP66" s="14"/>
      <c r="ECQ66" s="14"/>
      <c r="ECR66" s="14"/>
      <c r="ECS66" s="14"/>
      <c r="ECT66" s="14"/>
      <c r="ECU66" s="14"/>
      <c r="ECV66" s="14"/>
      <c r="ECW66" s="14"/>
      <c r="ECX66" s="14"/>
      <c r="ECY66" s="14"/>
      <c r="ECZ66" s="14"/>
      <c r="EDA66" s="14"/>
      <c r="EDB66" s="14"/>
      <c r="EDC66" s="14"/>
      <c r="EDD66" s="14"/>
      <c r="EDE66" s="14"/>
      <c r="EDF66" s="14"/>
      <c r="EDG66" s="14"/>
      <c r="EDH66" s="14"/>
      <c r="EDI66" s="14"/>
      <c r="EDJ66" s="14"/>
      <c r="EDK66" s="14"/>
      <c r="EDL66" s="14"/>
      <c r="EDM66" s="14"/>
      <c r="EDN66" s="14"/>
      <c r="EDO66" s="14"/>
      <c r="EDP66" s="14"/>
      <c r="EDQ66" s="14"/>
      <c r="EDR66" s="14"/>
      <c r="EDS66" s="14"/>
      <c r="EDT66" s="14"/>
      <c r="EDU66" s="14"/>
      <c r="EDV66" s="14"/>
      <c r="EDW66" s="14"/>
      <c r="EDX66" s="14"/>
      <c r="EDY66" s="14"/>
      <c r="EDZ66" s="14"/>
      <c r="EEA66" s="14"/>
      <c r="EEB66" s="14"/>
      <c r="EEC66" s="14"/>
      <c r="EED66" s="14"/>
      <c r="EEE66" s="14"/>
      <c r="EEF66" s="14"/>
      <c r="EEG66" s="14"/>
      <c r="EEH66" s="14"/>
      <c r="EEI66" s="14"/>
      <c r="EEJ66" s="14"/>
      <c r="EEK66" s="14"/>
      <c r="EEL66" s="14"/>
      <c r="EEM66" s="14"/>
      <c r="EEN66" s="14"/>
      <c r="EEO66" s="14"/>
      <c r="EEP66" s="14"/>
      <c r="EEQ66" s="14"/>
      <c r="EER66" s="14"/>
      <c r="EES66" s="14"/>
      <c r="EET66" s="14"/>
      <c r="EEU66" s="14"/>
      <c r="EEV66" s="14"/>
      <c r="EEW66" s="14"/>
      <c r="EEX66" s="14"/>
      <c r="EEY66" s="14"/>
      <c r="EEZ66" s="14"/>
      <c r="EFA66" s="14"/>
      <c r="EFB66" s="14"/>
      <c r="EFC66" s="14"/>
      <c r="EFD66" s="14"/>
      <c r="EFE66" s="14"/>
      <c r="EFF66" s="14"/>
      <c r="EFG66" s="14"/>
      <c r="EFH66" s="14"/>
      <c r="EFI66" s="14"/>
      <c r="EFJ66" s="14"/>
      <c r="EFK66" s="14"/>
      <c r="EFL66" s="14"/>
      <c r="EFM66" s="14"/>
      <c r="EFN66" s="14"/>
      <c r="EFO66" s="14"/>
      <c r="EFP66" s="14"/>
      <c r="EFQ66" s="14"/>
      <c r="EFR66" s="14"/>
      <c r="EFS66" s="14"/>
      <c r="EFT66" s="14"/>
      <c r="EFU66" s="14"/>
      <c r="EFV66" s="14"/>
      <c r="EFW66" s="14"/>
      <c r="EFX66" s="14"/>
      <c r="EFY66" s="14"/>
      <c r="EFZ66" s="14"/>
      <c r="EGA66" s="14"/>
      <c r="EGB66" s="14"/>
      <c r="EGC66" s="14"/>
      <c r="EGD66" s="14"/>
      <c r="EGE66" s="14"/>
      <c r="EGF66" s="14"/>
      <c r="EGG66" s="14"/>
      <c r="EGH66" s="14"/>
      <c r="EGI66" s="14"/>
      <c r="EGJ66" s="14"/>
      <c r="EGK66" s="14"/>
      <c r="EGL66" s="14"/>
      <c r="EGM66" s="14"/>
      <c r="EGN66" s="14"/>
      <c r="EGO66" s="14"/>
      <c r="EGP66" s="14"/>
      <c r="EGQ66" s="14"/>
      <c r="EGR66" s="14"/>
      <c r="EGS66" s="14"/>
      <c r="EGT66" s="14"/>
      <c r="EGU66" s="14"/>
      <c r="EGV66" s="14"/>
      <c r="EGW66" s="14"/>
      <c r="EGX66" s="14"/>
      <c r="EGY66" s="14"/>
      <c r="EGZ66" s="14"/>
      <c r="EHA66" s="14"/>
      <c r="EHB66" s="14"/>
      <c r="EHC66" s="14"/>
      <c r="EHD66" s="14"/>
      <c r="EHE66" s="14"/>
      <c r="EHF66" s="14"/>
      <c r="EHG66" s="14"/>
      <c r="EHH66" s="14"/>
      <c r="EHI66" s="14"/>
      <c r="EHJ66" s="14"/>
      <c r="EHK66" s="14"/>
      <c r="EHL66" s="14"/>
      <c r="EHM66" s="14"/>
      <c r="EHN66" s="14"/>
      <c r="EHO66" s="14"/>
      <c r="EHP66" s="14"/>
      <c r="EHQ66" s="14"/>
      <c r="EHR66" s="14"/>
      <c r="EHS66" s="14"/>
      <c r="EHT66" s="14"/>
      <c r="EHU66" s="14"/>
      <c r="EHV66" s="14"/>
      <c r="EHW66" s="14"/>
      <c r="EHX66" s="14"/>
      <c r="EHY66" s="14"/>
      <c r="EHZ66" s="14"/>
      <c r="EIA66" s="14"/>
      <c r="EIB66" s="14"/>
      <c r="EIC66" s="14"/>
      <c r="EID66" s="14"/>
      <c r="EIE66" s="14"/>
      <c r="EIF66" s="14"/>
      <c r="EIG66" s="14"/>
      <c r="EIH66" s="14"/>
      <c r="EII66" s="14"/>
      <c r="EIJ66" s="14"/>
      <c r="EIK66" s="14"/>
      <c r="EIL66" s="14"/>
      <c r="EIM66" s="14"/>
      <c r="EIN66" s="14"/>
      <c r="EIO66" s="14"/>
      <c r="EIP66" s="14"/>
      <c r="EIQ66" s="14"/>
      <c r="EIR66" s="14"/>
      <c r="EIS66" s="14"/>
      <c r="EIT66" s="14"/>
      <c r="EIU66" s="14"/>
      <c r="EIV66" s="14"/>
      <c r="EIW66" s="14"/>
      <c r="EIX66" s="14"/>
      <c r="EIY66" s="14"/>
      <c r="EIZ66" s="14"/>
      <c r="EJA66" s="14"/>
      <c r="EJB66" s="14"/>
      <c r="EJC66" s="14"/>
      <c r="EJD66" s="14"/>
      <c r="EJE66" s="14"/>
      <c r="EJF66" s="14"/>
      <c r="EJG66" s="14"/>
      <c r="EJH66" s="14"/>
      <c r="EJI66" s="14"/>
      <c r="EJJ66" s="14"/>
      <c r="EJK66" s="14"/>
      <c r="EJL66" s="14"/>
      <c r="EJM66" s="14"/>
      <c r="EJN66" s="14"/>
      <c r="EJO66" s="14"/>
      <c r="EJP66" s="14"/>
      <c r="EJQ66" s="14"/>
      <c r="EJR66" s="14"/>
      <c r="EJS66" s="14"/>
      <c r="EJT66" s="14"/>
      <c r="EJU66" s="14"/>
      <c r="EJV66" s="14"/>
      <c r="EJW66" s="14"/>
      <c r="EJX66" s="14"/>
      <c r="EJY66" s="14"/>
      <c r="EJZ66" s="14"/>
      <c r="EKA66" s="14"/>
      <c r="EKB66" s="14"/>
      <c r="EKC66" s="14"/>
      <c r="EKD66" s="14"/>
      <c r="EKE66" s="14"/>
      <c r="EKF66" s="14"/>
      <c r="EKG66" s="14"/>
      <c r="EKH66" s="14"/>
      <c r="EKI66" s="14"/>
      <c r="EKJ66" s="14"/>
      <c r="EKK66" s="14"/>
      <c r="EKL66" s="14"/>
      <c r="EKM66" s="14"/>
      <c r="EKN66" s="14"/>
      <c r="EKO66" s="14"/>
      <c r="EKP66" s="14"/>
      <c r="EKQ66" s="14"/>
      <c r="EKR66" s="14"/>
      <c r="EKS66" s="14"/>
      <c r="EKT66" s="14"/>
      <c r="EKU66" s="14"/>
      <c r="EKV66" s="14"/>
      <c r="EKW66" s="14"/>
      <c r="EKX66" s="14"/>
      <c r="EKY66" s="14"/>
      <c r="EKZ66" s="14"/>
      <c r="ELA66" s="14"/>
      <c r="ELB66" s="14"/>
      <c r="ELC66" s="14"/>
      <c r="ELD66" s="14"/>
      <c r="ELE66" s="14"/>
      <c r="ELF66" s="14"/>
      <c r="ELG66" s="14"/>
      <c r="ELH66" s="14"/>
      <c r="ELI66" s="14"/>
      <c r="ELJ66" s="14"/>
      <c r="ELK66" s="14"/>
      <c r="ELL66" s="14"/>
      <c r="ELM66" s="14"/>
      <c r="ELN66" s="14"/>
      <c r="ELO66" s="14"/>
      <c r="ELP66" s="14"/>
      <c r="ELQ66" s="14"/>
      <c r="ELR66" s="14"/>
      <c r="ELS66" s="14"/>
      <c r="ELT66" s="14"/>
      <c r="ELU66" s="14"/>
      <c r="ELV66" s="14"/>
      <c r="ELW66" s="14"/>
      <c r="ELX66" s="14"/>
      <c r="ELY66" s="14"/>
      <c r="ELZ66" s="14"/>
      <c r="EMA66" s="14"/>
      <c r="EMB66" s="14"/>
      <c r="EMC66" s="14"/>
      <c r="EMD66" s="14"/>
      <c r="EME66" s="14"/>
      <c r="EMF66" s="14"/>
      <c r="EMG66" s="14"/>
      <c r="EMH66" s="14"/>
      <c r="EMI66" s="14"/>
      <c r="EMJ66" s="14"/>
      <c r="EMK66" s="14"/>
      <c r="EML66" s="14"/>
      <c r="EMM66" s="14"/>
      <c r="EMN66" s="14"/>
      <c r="EMO66" s="14"/>
      <c r="EMP66" s="14"/>
      <c r="EMQ66" s="14"/>
      <c r="EMR66" s="14"/>
      <c r="EMS66" s="14"/>
      <c r="EMT66" s="14"/>
      <c r="EMU66" s="14"/>
      <c r="EMV66" s="14"/>
      <c r="EMW66" s="14"/>
      <c r="EMX66" s="14"/>
      <c r="EMY66" s="14"/>
      <c r="EMZ66" s="14"/>
      <c r="ENA66" s="14"/>
      <c r="ENB66" s="14"/>
      <c r="ENC66" s="14"/>
      <c r="END66" s="14"/>
      <c r="ENE66" s="14"/>
      <c r="ENF66" s="14"/>
      <c r="ENG66" s="14"/>
      <c r="ENH66" s="14"/>
      <c r="ENI66" s="14"/>
      <c r="ENJ66" s="14"/>
      <c r="ENK66" s="14"/>
      <c r="ENL66" s="14"/>
      <c r="ENM66" s="14"/>
      <c r="ENN66" s="14"/>
      <c r="ENO66" s="14"/>
      <c r="ENP66" s="14"/>
      <c r="ENQ66" s="14"/>
      <c r="ENR66" s="14"/>
      <c r="ENS66" s="14"/>
      <c r="ENT66" s="14"/>
      <c r="ENU66" s="14"/>
      <c r="ENV66" s="14"/>
      <c r="ENW66" s="14"/>
      <c r="ENX66" s="14"/>
      <c r="ENY66" s="14"/>
      <c r="ENZ66" s="14"/>
      <c r="EOA66" s="14"/>
      <c r="EOB66" s="14"/>
      <c r="EOC66" s="14"/>
      <c r="EOD66" s="14"/>
      <c r="EOE66" s="14"/>
      <c r="EOF66" s="14"/>
      <c r="EOG66" s="14"/>
      <c r="EOH66" s="14"/>
      <c r="EOI66" s="14"/>
      <c r="EOJ66" s="14"/>
      <c r="EOK66" s="14"/>
      <c r="EOL66" s="14"/>
      <c r="EOM66" s="14"/>
      <c r="EON66" s="14"/>
      <c r="EOO66" s="14"/>
      <c r="EOP66" s="14"/>
      <c r="EOQ66" s="14"/>
      <c r="EOR66" s="14"/>
      <c r="EOS66" s="14"/>
      <c r="EOT66" s="14"/>
      <c r="EOU66" s="14"/>
      <c r="EOV66" s="14"/>
      <c r="EOW66" s="14"/>
      <c r="EOX66" s="14"/>
      <c r="EOY66" s="14"/>
      <c r="EOZ66" s="14"/>
      <c r="EPA66" s="14"/>
      <c r="EPB66" s="14"/>
      <c r="EPC66" s="14"/>
      <c r="EPD66" s="14"/>
      <c r="EPE66" s="14"/>
      <c r="EPF66" s="14"/>
      <c r="EPG66" s="14"/>
      <c r="EPH66" s="14"/>
      <c r="EPI66" s="14"/>
      <c r="EPJ66" s="14"/>
      <c r="EPK66" s="14"/>
      <c r="EPL66" s="14"/>
      <c r="EPM66" s="14"/>
      <c r="EPN66" s="14"/>
      <c r="EPO66" s="14"/>
      <c r="EPP66" s="14"/>
      <c r="EPQ66" s="14"/>
      <c r="EPR66" s="14"/>
      <c r="EPS66" s="14"/>
      <c r="EPT66" s="14"/>
      <c r="EPU66" s="14"/>
      <c r="EPV66" s="14"/>
      <c r="EPW66" s="14"/>
      <c r="EPX66" s="14"/>
      <c r="EPY66" s="14"/>
      <c r="EPZ66" s="14"/>
      <c r="EQA66" s="14"/>
      <c r="EQB66" s="14"/>
      <c r="EQC66" s="14"/>
      <c r="EQD66" s="14"/>
      <c r="EQE66" s="14"/>
      <c r="EQF66" s="14"/>
      <c r="EQG66" s="14"/>
      <c r="EQH66" s="14"/>
      <c r="EQI66" s="14"/>
      <c r="EQJ66" s="14"/>
      <c r="EQK66" s="14"/>
      <c r="EQL66" s="14"/>
      <c r="EQM66" s="14"/>
      <c r="EQN66" s="14"/>
      <c r="EQO66" s="14"/>
      <c r="EQP66" s="14"/>
      <c r="EQQ66" s="14"/>
      <c r="EQR66" s="14"/>
      <c r="EQS66" s="14"/>
      <c r="EQT66" s="14"/>
      <c r="EQU66" s="14"/>
      <c r="EQV66" s="14"/>
      <c r="EQW66" s="14"/>
      <c r="EQX66" s="14"/>
      <c r="EQY66" s="14"/>
      <c r="EQZ66" s="14"/>
      <c r="ERA66" s="14"/>
      <c r="ERB66" s="14"/>
      <c r="ERC66" s="14"/>
      <c r="ERD66" s="14"/>
      <c r="ERE66" s="14"/>
      <c r="ERF66" s="14"/>
      <c r="ERG66" s="14"/>
      <c r="ERH66" s="14"/>
      <c r="ERI66" s="14"/>
      <c r="ERJ66" s="14"/>
      <c r="ERK66" s="14"/>
      <c r="ERL66" s="14"/>
      <c r="ERM66" s="14"/>
      <c r="ERN66" s="14"/>
      <c r="ERO66" s="14"/>
      <c r="ERP66" s="14"/>
      <c r="ERQ66" s="14"/>
      <c r="ERR66" s="14"/>
      <c r="ERS66" s="14"/>
      <c r="ERT66" s="14"/>
      <c r="ERU66" s="14"/>
      <c r="ERV66" s="14"/>
      <c r="ERW66" s="14"/>
      <c r="ERX66" s="14"/>
      <c r="ERY66" s="14"/>
      <c r="ERZ66" s="14"/>
      <c r="ESA66" s="14"/>
      <c r="ESB66" s="14"/>
      <c r="ESC66" s="14"/>
      <c r="ESD66" s="14"/>
      <c r="ESE66" s="14"/>
      <c r="ESF66" s="14"/>
      <c r="ESG66" s="14"/>
      <c r="ESH66" s="14"/>
      <c r="ESI66" s="14"/>
      <c r="ESJ66" s="14"/>
      <c r="ESK66" s="14"/>
      <c r="ESL66" s="14"/>
      <c r="ESM66" s="14"/>
      <c r="ESN66" s="14"/>
      <c r="ESO66" s="14"/>
      <c r="ESP66" s="14"/>
      <c r="ESQ66" s="14"/>
      <c r="ESR66" s="14"/>
      <c r="ESS66" s="14"/>
      <c r="EST66" s="14"/>
      <c r="ESU66" s="14"/>
      <c r="ESV66" s="14"/>
      <c r="ESW66" s="14"/>
      <c r="ESX66" s="14"/>
      <c r="ESY66" s="14"/>
      <c r="ESZ66" s="14"/>
      <c r="ETA66" s="14"/>
      <c r="ETB66" s="14"/>
      <c r="ETC66" s="14"/>
      <c r="ETD66" s="14"/>
      <c r="ETE66" s="14"/>
      <c r="ETF66" s="14"/>
      <c r="ETG66" s="14"/>
      <c r="ETH66" s="14"/>
      <c r="ETI66" s="14"/>
      <c r="ETJ66" s="14"/>
      <c r="ETK66" s="14"/>
      <c r="ETL66" s="14"/>
      <c r="ETM66" s="14"/>
      <c r="ETN66" s="14"/>
      <c r="ETO66" s="14"/>
      <c r="ETP66" s="14"/>
      <c r="ETQ66" s="14"/>
      <c r="ETR66" s="14"/>
      <c r="ETS66" s="14"/>
      <c r="ETT66" s="14"/>
      <c r="ETU66" s="14"/>
      <c r="ETV66" s="14"/>
      <c r="ETW66" s="14"/>
      <c r="ETX66" s="14"/>
      <c r="ETY66" s="14"/>
      <c r="ETZ66" s="14"/>
      <c r="EUA66" s="14"/>
      <c r="EUB66" s="14"/>
      <c r="EUC66" s="14"/>
      <c r="EUD66" s="14"/>
      <c r="EUE66" s="14"/>
      <c r="EUF66" s="14"/>
      <c r="EUG66" s="14"/>
      <c r="EUH66" s="14"/>
      <c r="EUI66" s="14"/>
      <c r="EUJ66" s="14"/>
      <c r="EUK66" s="14"/>
      <c r="EUL66" s="14"/>
      <c r="EUM66" s="14"/>
      <c r="EUN66" s="14"/>
      <c r="EUO66" s="14"/>
      <c r="EUP66" s="14"/>
      <c r="EUQ66" s="14"/>
      <c r="EUR66" s="14"/>
      <c r="EUS66" s="14"/>
      <c r="EUT66" s="14"/>
      <c r="EUU66" s="14"/>
      <c r="EUV66" s="14"/>
      <c r="EUW66" s="14"/>
      <c r="EUX66" s="14"/>
      <c r="EUY66" s="14"/>
      <c r="EUZ66" s="14"/>
      <c r="EVA66" s="14"/>
      <c r="EVB66" s="14"/>
      <c r="EVC66" s="14"/>
      <c r="EVD66" s="14"/>
      <c r="EVE66" s="14"/>
      <c r="EVF66" s="14"/>
      <c r="EVG66" s="14"/>
      <c r="EVH66" s="14"/>
      <c r="EVI66" s="14"/>
      <c r="EVJ66" s="14"/>
      <c r="EVK66" s="14"/>
      <c r="EVL66" s="14"/>
      <c r="EVM66" s="14"/>
      <c r="EVN66" s="14"/>
      <c r="EVO66" s="14"/>
      <c r="EVP66" s="14"/>
      <c r="EVQ66" s="14"/>
      <c r="EVR66" s="14"/>
      <c r="EVS66" s="14"/>
      <c r="EVT66" s="14"/>
      <c r="EVU66" s="14"/>
      <c r="EVV66" s="14"/>
      <c r="EVW66" s="14"/>
      <c r="EVX66" s="14"/>
      <c r="EVY66" s="14"/>
      <c r="EVZ66" s="14"/>
      <c r="EWA66" s="14"/>
      <c r="EWB66" s="14"/>
      <c r="EWC66" s="14"/>
      <c r="EWD66" s="14"/>
      <c r="EWE66" s="14"/>
      <c r="EWF66" s="14"/>
      <c r="EWG66" s="14"/>
      <c r="EWH66" s="14"/>
      <c r="EWI66" s="14"/>
      <c r="EWJ66" s="14"/>
      <c r="EWK66" s="14"/>
      <c r="EWL66" s="14"/>
      <c r="EWM66" s="14"/>
      <c r="EWN66" s="14"/>
      <c r="EWO66" s="14"/>
      <c r="EWP66" s="14"/>
      <c r="EWQ66" s="14"/>
      <c r="EWR66" s="14"/>
      <c r="EWS66" s="14"/>
      <c r="EWT66" s="14"/>
      <c r="EWU66" s="14"/>
      <c r="EWV66" s="14"/>
      <c r="EWW66" s="14"/>
      <c r="EWX66" s="14"/>
      <c r="EWY66" s="14"/>
      <c r="EWZ66" s="14"/>
      <c r="EXA66" s="14"/>
      <c r="EXB66" s="14"/>
      <c r="EXC66" s="14"/>
      <c r="EXD66" s="14"/>
      <c r="EXE66" s="14"/>
      <c r="EXF66" s="14"/>
      <c r="EXG66" s="14"/>
      <c r="EXH66" s="14"/>
      <c r="EXI66" s="14"/>
      <c r="EXJ66" s="14"/>
      <c r="EXK66" s="14"/>
      <c r="EXL66" s="14"/>
      <c r="EXM66" s="14"/>
      <c r="EXN66" s="14"/>
      <c r="EXO66" s="14"/>
      <c r="EXP66" s="14"/>
      <c r="EXQ66" s="14"/>
      <c r="EXR66" s="14"/>
      <c r="EXS66" s="14"/>
      <c r="EXT66" s="14"/>
      <c r="EXU66" s="14"/>
      <c r="EXV66" s="14"/>
      <c r="EXW66" s="14"/>
      <c r="EXX66" s="14"/>
      <c r="EXY66" s="14"/>
      <c r="EXZ66" s="14"/>
      <c r="EYA66" s="14"/>
      <c r="EYB66" s="14"/>
      <c r="EYC66" s="14"/>
      <c r="EYD66" s="14"/>
      <c r="EYE66" s="14"/>
      <c r="EYF66" s="14"/>
      <c r="EYG66" s="14"/>
      <c r="EYH66" s="14"/>
      <c r="EYI66" s="14"/>
      <c r="EYJ66" s="14"/>
      <c r="EYK66" s="14"/>
      <c r="EYL66" s="14"/>
      <c r="EYM66" s="14"/>
      <c r="EYN66" s="14"/>
      <c r="EYO66" s="14"/>
      <c r="EYP66" s="14"/>
      <c r="EYQ66" s="14"/>
      <c r="EYR66" s="14"/>
      <c r="EYS66" s="14"/>
      <c r="EYT66" s="14"/>
      <c r="EYU66" s="14"/>
      <c r="EYV66" s="14"/>
      <c r="EYW66" s="14"/>
      <c r="EYX66" s="14"/>
      <c r="EYY66" s="14"/>
      <c r="EYZ66" s="14"/>
      <c r="EZA66" s="14"/>
      <c r="EZB66" s="14"/>
      <c r="EZC66" s="14"/>
      <c r="EZD66" s="14"/>
      <c r="EZE66" s="14"/>
      <c r="EZF66" s="14"/>
      <c r="EZG66" s="14"/>
      <c r="EZH66" s="14"/>
      <c r="EZI66" s="14"/>
      <c r="EZJ66" s="14"/>
      <c r="EZK66" s="14"/>
      <c r="EZL66" s="14"/>
      <c r="EZM66" s="14"/>
      <c r="EZN66" s="14"/>
      <c r="EZO66" s="14"/>
      <c r="EZP66" s="14"/>
      <c r="EZQ66" s="14"/>
      <c r="EZR66" s="14"/>
      <c r="EZS66" s="14"/>
      <c r="EZT66" s="14"/>
      <c r="EZU66" s="14"/>
      <c r="EZV66" s="14"/>
      <c r="EZW66" s="14"/>
      <c r="EZX66" s="14"/>
      <c r="EZY66" s="14"/>
      <c r="EZZ66" s="14"/>
      <c r="FAA66" s="14"/>
      <c r="FAB66" s="14"/>
      <c r="FAC66" s="14"/>
      <c r="FAD66" s="14"/>
      <c r="FAE66" s="14"/>
      <c r="FAF66" s="14"/>
      <c r="FAG66" s="14"/>
      <c r="FAH66" s="14"/>
      <c r="FAI66" s="14"/>
      <c r="FAJ66" s="14"/>
      <c r="FAK66" s="14"/>
      <c r="FAL66" s="14"/>
      <c r="FAM66" s="14"/>
      <c r="FAN66" s="14"/>
      <c r="FAO66" s="14"/>
      <c r="FAP66" s="14"/>
      <c r="FAQ66" s="14"/>
      <c r="FAR66" s="14"/>
      <c r="FAS66" s="14"/>
      <c r="FAT66" s="14"/>
      <c r="FAU66" s="14"/>
      <c r="FAV66" s="14"/>
      <c r="FAW66" s="14"/>
      <c r="FAX66" s="14"/>
      <c r="FAY66" s="14"/>
      <c r="FAZ66" s="14"/>
      <c r="FBA66" s="14"/>
      <c r="FBB66" s="14"/>
      <c r="FBC66" s="14"/>
      <c r="FBD66" s="14"/>
      <c r="FBE66" s="14"/>
      <c r="FBF66" s="14"/>
      <c r="FBG66" s="14"/>
      <c r="FBH66" s="14"/>
      <c r="FBI66" s="14"/>
      <c r="FBJ66" s="14"/>
      <c r="FBK66" s="14"/>
      <c r="FBL66" s="14"/>
      <c r="FBM66" s="14"/>
      <c r="FBN66" s="14"/>
      <c r="FBO66" s="14"/>
      <c r="FBP66" s="14"/>
      <c r="FBQ66" s="14"/>
      <c r="FBR66" s="14"/>
      <c r="FBS66" s="14"/>
      <c r="FBT66" s="14"/>
      <c r="FBU66" s="14"/>
      <c r="FBV66" s="14"/>
      <c r="FBW66" s="14"/>
      <c r="FBX66" s="14"/>
      <c r="FBY66" s="14"/>
      <c r="FBZ66" s="14"/>
      <c r="FCA66" s="14"/>
      <c r="FCB66" s="14"/>
      <c r="FCC66" s="14"/>
      <c r="FCD66" s="14"/>
      <c r="FCE66" s="14"/>
      <c r="FCF66" s="14"/>
      <c r="FCG66" s="14"/>
      <c r="FCH66" s="14"/>
      <c r="FCI66" s="14"/>
      <c r="FCJ66" s="14"/>
      <c r="FCK66" s="14"/>
      <c r="FCL66" s="14"/>
      <c r="FCM66" s="14"/>
      <c r="FCN66" s="14"/>
      <c r="FCO66" s="14"/>
      <c r="FCP66" s="14"/>
      <c r="FCQ66" s="14"/>
      <c r="FCR66" s="14"/>
      <c r="FCS66" s="14"/>
      <c r="FCT66" s="14"/>
      <c r="FCU66" s="14"/>
      <c r="FCV66" s="14"/>
      <c r="FCW66" s="14"/>
      <c r="FCX66" s="14"/>
      <c r="FCY66" s="14"/>
      <c r="FCZ66" s="14"/>
      <c r="FDA66" s="14"/>
      <c r="FDB66" s="14"/>
      <c r="FDC66" s="14"/>
      <c r="FDD66" s="14"/>
      <c r="FDE66" s="14"/>
      <c r="FDF66" s="14"/>
      <c r="FDG66" s="14"/>
      <c r="FDH66" s="14"/>
      <c r="FDI66" s="14"/>
      <c r="FDJ66" s="14"/>
      <c r="FDK66" s="14"/>
      <c r="FDL66" s="14"/>
      <c r="FDM66" s="14"/>
      <c r="FDN66" s="14"/>
      <c r="FDO66" s="14"/>
      <c r="FDP66" s="14"/>
      <c r="FDQ66" s="14"/>
      <c r="FDR66" s="14"/>
      <c r="FDS66" s="14"/>
      <c r="FDT66" s="14"/>
      <c r="FDU66" s="14"/>
      <c r="FDV66" s="14"/>
      <c r="FDW66" s="14"/>
      <c r="FDX66" s="14"/>
      <c r="FDY66" s="14"/>
      <c r="FDZ66" s="14"/>
      <c r="FEA66" s="14"/>
      <c r="FEB66" s="14"/>
      <c r="FEC66" s="14"/>
      <c r="FED66" s="14"/>
      <c r="FEE66" s="14"/>
      <c r="FEF66" s="14"/>
      <c r="FEG66" s="14"/>
      <c r="FEH66" s="14"/>
      <c r="FEI66" s="14"/>
      <c r="FEJ66" s="14"/>
      <c r="FEK66" s="14"/>
      <c r="FEL66" s="14"/>
      <c r="FEM66" s="14"/>
      <c r="FEN66" s="14"/>
      <c r="FEO66" s="14"/>
      <c r="FEP66" s="14"/>
      <c r="FEQ66" s="14"/>
      <c r="FER66" s="14"/>
      <c r="FES66" s="14"/>
      <c r="FET66" s="14"/>
      <c r="FEU66" s="14"/>
      <c r="FEV66" s="14"/>
      <c r="FEW66" s="14"/>
      <c r="FEX66" s="14"/>
      <c r="FEY66" s="14"/>
      <c r="FEZ66" s="14"/>
      <c r="FFA66" s="14"/>
      <c r="FFB66" s="14"/>
      <c r="FFC66" s="14"/>
      <c r="FFD66" s="14"/>
      <c r="FFE66" s="14"/>
      <c r="FFF66" s="14"/>
      <c r="FFG66" s="14"/>
      <c r="FFH66" s="14"/>
      <c r="FFI66" s="14"/>
      <c r="FFJ66" s="14"/>
      <c r="FFK66" s="14"/>
      <c r="FFL66" s="14"/>
      <c r="FFM66" s="14"/>
      <c r="FFN66" s="14"/>
      <c r="FFO66" s="14"/>
      <c r="FFP66" s="14"/>
      <c r="FFQ66" s="14"/>
      <c r="FFR66" s="14"/>
      <c r="FFS66" s="14"/>
      <c r="FFT66" s="14"/>
      <c r="FFU66" s="14"/>
      <c r="FFV66" s="14"/>
      <c r="FFW66" s="14"/>
      <c r="FFX66" s="14"/>
      <c r="FFY66" s="14"/>
      <c r="FFZ66" s="14"/>
      <c r="FGA66" s="14"/>
      <c r="FGB66" s="14"/>
      <c r="FGC66" s="14"/>
      <c r="FGD66" s="14"/>
      <c r="FGE66" s="14"/>
      <c r="FGF66" s="14"/>
      <c r="FGG66" s="14"/>
      <c r="FGH66" s="14"/>
      <c r="FGI66" s="14"/>
      <c r="FGJ66" s="14"/>
      <c r="FGK66" s="14"/>
      <c r="FGL66" s="14"/>
      <c r="FGM66" s="14"/>
      <c r="FGN66" s="14"/>
      <c r="FGO66" s="14"/>
      <c r="FGP66" s="14"/>
      <c r="FGQ66" s="14"/>
      <c r="FGR66" s="14"/>
      <c r="FGS66" s="14"/>
      <c r="FGT66" s="14"/>
      <c r="FGU66" s="14"/>
      <c r="FGV66" s="14"/>
      <c r="FGW66" s="14"/>
      <c r="FGX66" s="14"/>
      <c r="FGY66" s="14"/>
      <c r="FGZ66" s="14"/>
      <c r="FHA66" s="14"/>
      <c r="FHB66" s="14"/>
      <c r="FHC66" s="14"/>
      <c r="FHD66" s="14"/>
      <c r="FHE66" s="14"/>
      <c r="FHF66" s="14"/>
      <c r="FHG66" s="14"/>
      <c r="FHH66" s="14"/>
      <c r="FHI66" s="14"/>
      <c r="FHJ66" s="14"/>
      <c r="FHK66" s="14"/>
      <c r="FHL66" s="14"/>
      <c r="FHM66" s="14"/>
      <c r="FHN66" s="14"/>
      <c r="FHO66" s="14"/>
      <c r="FHP66" s="14"/>
      <c r="FHQ66" s="14"/>
      <c r="FHR66" s="14"/>
      <c r="FHS66" s="14"/>
      <c r="FHT66" s="14"/>
      <c r="FHU66" s="14"/>
      <c r="FHV66" s="14"/>
      <c r="FHW66" s="14"/>
      <c r="FHX66" s="14"/>
      <c r="FHY66" s="14"/>
      <c r="FHZ66" s="14"/>
      <c r="FIA66" s="14"/>
      <c r="FIB66" s="14"/>
      <c r="FIC66" s="14"/>
      <c r="FID66" s="14"/>
      <c r="FIE66" s="14"/>
      <c r="FIF66" s="14"/>
      <c r="FIG66" s="14"/>
      <c r="FIH66" s="14"/>
      <c r="FII66" s="14"/>
      <c r="FIJ66" s="14"/>
      <c r="FIK66" s="14"/>
      <c r="FIL66" s="14"/>
      <c r="FIM66" s="14"/>
      <c r="FIN66" s="14"/>
      <c r="FIO66" s="14"/>
      <c r="FIP66" s="14"/>
      <c r="FIQ66" s="14"/>
      <c r="FIR66" s="14"/>
      <c r="FIS66" s="14"/>
      <c r="FIT66" s="14"/>
      <c r="FIU66" s="14"/>
      <c r="FIV66" s="14"/>
      <c r="FIW66" s="14"/>
      <c r="FIX66" s="14"/>
      <c r="FIY66" s="14"/>
      <c r="FIZ66" s="14"/>
      <c r="FJA66" s="14"/>
      <c r="FJB66" s="14"/>
      <c r="FJC66" s="14"/>
      <c r="FJD66" s="14"/>
      <c r="FJE66" s="14"/>
      <c r="FJF66" s="14"/>
      <c r="FJG66" s="14"/>
      <c r="FJH66" s="14"/>
      <c r="FJI66" s="14"/>
      <c r="FJJ66" s="14"/>
      <c r="FJK66" s="14"/>
      <c r="FJL66" s="14"/>
      <c r="FJM66" s="14"/>
      <c r="FJN66" s="14"/>
      <c r="FJO66" s="14"/>
      <c r="FJP66" s="14"/>
      <c r="FJQ66" s="14"/>
      <c r="FJR66" s="14"/>
      <c r="FJS66" s="14"/>
      <c r="FJT66" s="14"/>
      <c r="FJU66" s="14"/>
      <c r="FJV66" s="14"/>
      <c r="FJW66" s="14"/>
      <c r="FJX66" s="14"/>
      <c r="FJY66" s="14"/>
      <c r="FJZ66" s="14"/>
      <c r="FKA66" s="14"/>
      <c r="FKB66" s="14"/>
      <c r="FKC66" s="14"/>
      <c r="FKD66" s="14"/>
      <c r="FKE66" s="14"/>
      <c r="FKF66" s="14"/>
      <c r="FKG66" s="14"/>
      <c r="FKH66" s="14"/>
      <c r="FKI66" s="14"/>
      <c r="FKJ66" s="14"/>
      <c r="FKK66" s="14"/>
      <c r="FKL66" s="14"/>
      <c r="FKM66" s="14"/>
      <c r="FKN66" s="14"/>
      <c r="FKO66" s="14"/>
      <c r="FKP66" s="14"/>
      <c r="FKQ66" s="14"/>
      <c r="FKR66" s="14"/>
      <c r="FKS66" s="14"/>
      <c r="FKT66" s="14"/>
      <c r="FKU66" s="14"/>
      <c r="FKV66" s="14"/>
      <c r="FKW66" s="14"/>
      <c r="FKX66" s="14"/>
      <c r="FKY66" s="14"/>
      <c r="FKZ66" s="14"/>
      <c r="FLA66" s="14"/>
      <c r="FLB66" s="14"/>
      <c r="FLC66" s="14"/>
      <c r="FLD66" s="14"/>
      <c r="FLE66" s="14"/>
      <c r="FLF66" s="14"/>
      <c r="FLG66" s="14"/>
      <c r="FLH66" s="14"/>
      <c r="FLI66" s="14"/>
      <c r="FLJ66" s="14"/>
      <c r="FLK66" s="14"/>
      <c r="FLL66" s="14"/>
      <c r="FLM66" s="14"/>
      <c r="FLN66" s="14"/>
      <c r="FLO66" s="14"/>
      <c r="FLP66" s="14"/>
      <c r="FLQ66" s="14"/>
      <c r="FLR66" s="14"/>
      <c r="FLS66" s="14"/>
      <c r="FLT66" s="14"/>
      <c r="FLU66" s="14"/>
      <c r="FLV66" s="14"/>
      <c r="FLW66" s="14"/>
      <c r="FLX66" s="14"/>
      <c r="FLY66" s="14"/>
      <c r="FLZ66" s="14"/>
      <c r="FMA66" s="14"/>
      <c r="FMB66" s="14"/>
      <c r="FMC66" s="14"/>
      <c r="FMD66" s="14"/>
      <c r="FME66" s="14"/>
      <c r="FMF66" s="14"/>
      <c r="FMG66" s="14"/>
      <c r="FMH66" s="14"/>
      <c r="FMI66" s="14"/>
      <c r="FMJ66" s="14"/>
      <c r="FMK66" s="14"/>
      <c r="FML66" s="14"/>
      <c r="FMM66" s="14"/>
      <c r="FMN66" s="14"/>
      <c r="FMO66" s="14"/>
      <c r="FMP66" s="14"/>
      <c r="FMQ66" s="14"/>
      <c r="FMR66" s="14"/>
      <c r="FMS66" s="14"/>
      <c r="FMT66" s="14"/>
      <c r="FMU66" s="14"/>
      <c r="FMV66" s="14"/>
      <c r="FMW66" s="14"/>
      <c r="FMX66" s="14"/>
      <c r="FMY66" s="14"/>
      <c r="FMZ66" s="14"/>
      <c r="FNA66" s="14"/>
      <c r="FNB66" s="14"/>
      <c r="FNC66" s="14"/>
      <c r="FND66" s="14"/>
      <c r="FNE66" s="14"/>
      <c r="FNF66" s="14"/>
      <c r="FNG66" s="14"/>
      <c r="FNH66" s="14"/>
      <c r="FNI66" s="14"/>
      <c r="FNJ66" s="14"/>
      <c r="FNK66" s="14"/>
      <c r="FNL66" s="14"/>
      <c r="FNM66" s="14"/>
      <c r="FNN66" s="14"/>
      <c r="FNO66" s="14"/>
      <c r="FNP66" s="14"/>
      <c r="FNQ66" s="14"/>
      <c r="FNR66" s="14"/>
      <c r="FNS66" s="14"/>
      <c r="FNT66" s="14"/>
      <c r="FNU66" s="14"/>
      <c r="FNV66" s="14"/>
      <c r="FNW66" s="14"/>
      <c r="FNX66" s="14"/>
      <c r="FNY66" s="14"/>
      <c r="FNZ66" s="14"/>
      <c r="FOA66" s="14"/>
      <c r="FOB66" s="14"/>
      <c r="FOC66" s="14"/>
      <c r="FOD66" s="14"/>
      <c r="FOE66" s="14"/>
      <c r="FOF66" s="14"/>
      <c r="FOG66" s="14"/>
      <c r="FOH66" s="14"/>
      <c r="FOI66" s="14"/>
      <c r="FOJ66" s="14"/>
      <c r="FOK66" s="14"/>
      <c r="FOL66" s="14"/>
      <c r="FOM66" s="14"/>
      <c r="FON66" s="14"/>
      <c r="FOO66" s="14"/>
      <c r="FOP66" s="14"/>
      <c r="FOQ66" s="14"/>
      <c r="FOR66" s="14"/>
      <c r="FOS66" s="14"/>
      <c r="FOT66" s="14"/>
      <c r="FOU66" s="14"/>
      <c r="FOV66" s="14"/>
      <c r="FOW66" s="14"/>
      <c r="FOX66" s="14"/>
      <c r="FOY66" s="14"/>
      <c r="FOZ66" s="14"/>
      <c r="FPA66" s="14"/>
      <c r="FPB66" s="14"/>
      <c r="FPC66" s="14"/>
      <c r="FPD66" s="14"/>
      <c r="FPE66" s="14"/>
      <c r="FPF66" s="14"/>
      <c r="FPG66" s="14"/>
      <c r="FPH66" s="14"/>
      <c r="FPI66" s="14"/>
      <c r="FPJ66" s="14"/>
      <c r="FPK66" s="14"/>
      <c r="FPL66" s="14"/>
      <c r="FPM66" s="14"/>
      <c r="FPN66" s="14"/>
      <c r="FPO66" s="14"/>
      <c r="FPP66" s="14"/>
      <c r="FPQ66" s="14"/>
      <c r="FPR66" s="14"/>
      <c r="FPS66" s="14"/>
      <c r="FPT66" s="14"/>
      <c r="FPU66" s="14"/>
      <c r="FPV66" s="14"/>
      <c r="FPW66" s="14"/>
      <c r="FPX66" s="14"/>
      <c r="FPY66" s="14"/>
      <c r="FPZ66" s="14"/>
      <c r="FQA66" s="14"/>
      <c r="FQB66" s="14"/>
      <c r="FQC66" s="14"/>
      <c r="FQD66" s="14"/>
      <c r="FQE66" s="14"/>
      <c r="FQF66" s="14"/>
      <c r="FQG66" s="14"/>
      <c r="FQH66" s="14"/>
      <c r="FQI66" s="14"/>
      <c r="FQJ66" s="14"/>
      <c r="FQK66" s="14"/>
      <c r="FQL66" s="14"/>
      <c r="FQM66" s="14"/>
      <c r="FQN66" s="14"/>
      <c r="FQO66" s="14"/>
      <c r="FQP66" s="14"/>
      <c r="FQQ66" s="14"/>
      <c r="FQR66" s="14"/>
      <c r="FQS66" s="14"/>
      <c r="FQT66" s="14"/>
      <c r="FQU66" s="14"/>
      <c r="FQV66" s="14"/>
      <c r="FQW66" s="14"/>
      <c r="FQX66" s="14"/>
      <c r="FQY66" s="14"/>
      <c r="FQZ66" s="14"/>
      <c r="FRA66" s="14"/>
      <c r="FRB66" s="14"/>
      <c r="FRC66" s="14"/>
      <c r="FRD66" s="14"/>
      <c r="FRE66" s="14"/>
      <c r="FRF66" s="14"/>
      <c r="FRG66" s="14"/>
      <c r="FRH66" s="14"/>
      <c r="FRI66" s="14"/>
      <c r="FRJ66" s="14"/>
      <c r="FRK66" s="14"/>
      <c r="FRL66" s="14"/>
      <c r="FRM66" s="14"/>
      <c r="FRN66" s="14"/>
      <c r="FRO66" s="14"/>
      <c r="FRP66" s="14"/>
      <c r="FRQ66" s="14"/>
      <c r="FRR66" s="14"/>
      <c r="FRS66" s="14"/>
      <c r="FRT66" s="14"/>
      <c r="FRU66" s="14"/>
      <c r="FRV66" s="14"/>
      <c r="FRW66" s="14"/>
      <c r="FRX66" s="14"/>
      <c r="FRY66" s="14"/>
      <c r="FRZ66" s="14"/>
      <c r="FSA66" s="14"/>
      <c r="FSB66" s="14"/>
      <c r="FSC66" s="14"/>
      <c r="FSD66" s="14"/>
      <c r="FSE66" s="14"/>
      <c r="FSF66" s="14"/>
      <c r="FSG66" s="14"/>
      <c r="FSH66" s="14"/>
      <c r="FSI66" s="14"/>
      <c r="FSJ66" s="14"/>
      <c r="FSK66" s="14"/>
      <c r="FSL66" s="14"/>
      <c r="FSM66" s="14"/>
      <c r="FSN66" s="14"/>
      <c r="FSO66" s="14"/>
      <c r="FSP66" s="14"/>
      <c r="FSQ66" s="14"/>
      <c r="FSR66" s="14"/>
      <c r="FSS66" s="14"/>
      <c r="FST66" s="14"/>
      <c r="FSU66" s="14"/>
      <c r="FSV66" s="14"/>
      <c r="FSW66" s="14"/>
      <c r="FSX66" s="14"/>
      <c r="FSY66" s="14"/>
      <c r="FSZ66" s="14"/>
      <c r="FTA66" s="14"/>
      <c r="FTB66" s="14"/>
      <c r="FTC66" s="14"/>
      <c r="FTD66" s="14"/>
      <c r="FTE66" s="14"/>
      <c r="FTF66" s="14"/>
      <c r="FTG66" s="14"/>
      <c r="FTH66" s="14"/>
      <c r="FTI66" s="14"/>
      <c r="FTJ66" s="14"/>
      <c r="FTK66" s="14"/>
      <c r="FTL66" s="14"/>
      <c r="FTM66" s="14"/>
      <c r="FTN66" s="14"/>
      <c r="FTO66" s="14"/>
      <c r="FTP66" s="14"/>
      <c r="FTQ66" s="14"/>
      <c r="FTR66" s="14"/>
      <c r="FTS66" s="14"/>
      <c r="FTT66" s="14"/>
      <c r="FTU66" s="14"/>
      <c r="FTV66" s="14"/>
      <c r="FTW66" s="14"/>
      <c r="FTX66" s="14"/>
      <c r="FTY66" s="14"/>
      <c r="FTZ66" s="14"/>
      <c r="FUA66" s="14"/>
      <c r="FUB66" s="14"/>
      <c r="FUC66" s="14"/>
      <c r="FUD66" s="14"/>
      <c r="FUE66" s="14"/>
      <c r="FUF66" s="14"/>
      <c r="FUG66" s="14"/>
      <c r="FUH66" s="14"/>
      <c r="FUI66" s="14"/>
      <c r="FUJ66" s="14"/>
      <c r="FUK66" s="14"/>
      <c r="FUL66" s="14"/>
      <c r="FUM66" s="14"/>
      <c r="FUN66" s="14"/>
      <c r="FUO66" s="14"/>
      <c r="FUP66" s="14"/>
      <c r="FUQ66" s="14"/>
      <c r="FUR66" s="14"/>
      <c r="FUS66" s="14"/>
      <c r="FUT66" s="14"/>
      <c r="FUU66" s="14"/>
      <c r="FUV66" s="14"/>
      <c r="FUW66" s="14"/>
      <c r="FUX66" s="14"/>
      <c r="FUY66" s="14"/>
      <c r="FUZ66" s="14"/>
      <c r="FVA66" s="14"/>
      <c r="FVB66" s="14"/>
      <c r="FVC66" s="14"/>
      <c r="FVD66" s="14"/>
      <c r="FVE66" s="14"/>
      <c r="FVF66" s="14"/>
      <c r="FVG66" s="14"/>
      <c r="FVH66" s="14"/>
      <c r="FVI66" s="14"/>
      <c r="FVJ66" s="14"/>
      <c r="FVK66" s="14"/>
      <c r="FVL66" s="14"/>
      <c r="FVM66" s="14"/>
      <c r="FVN66" s="14"/>
      <c r="FVO66" s="14"/>
      <c r="FVP66" s="14"/>
      <c r="FVQ66" s="14"/>
      <c r="FVR66" s="14"/>
      <c r="FVS66" s="14"/>
      <c r="FVT66" s="14"/>
      <c r="FVU66" s="14"/>
      <c r="FVV66" s="14"/>
      <c r="FVW66" s="14"/>
      <c r="FVX66" s="14"/>
      <c r="FVY66" s="14"/>
      <c r="FVZ66" s="14"/>
      <c r="FWA66" s="14"/>
      <c r="FWB66" s="14"/>
      <c r="FWC66" s="14"/>
      <c r="FWD66" s="14"/>
      <c r="FWE66" s="14"/>
      <c r="FWF66" s="14"/>
      <c r="FWG66" s="14"/>
      <c r="FWH66" s="14"/>
      <c r="FWI66" s="14"/>
      <c r="FWJ66" s="14"/>
      <c r="FWK66" s="14"/>
      <c r="FWL66" s="14"/>
      <c r="FWM66" s="14"/>
      <c r="FWN66" s="14"/>
      <c r="FWO66" s="14"/>
      <c r="FWP66" s="14"/>
      <c r="FWQ66" s="14"/>
      <c r="FWR66" s="14"/>
      <c r="FWS66" s="14"/>
      <c r="FWT66" s="14"/>
      <c r="FWU66" s="14"/>
      <c r="FWV66" s="14"/>
      <c r="FWW66" s="14"/>
      <c r="FWX66" s="14"/>
      <c r="FWY66" s="14"/>
      <c r="FWZ66" s="14"/>
      <c r="FXA66" s="14"/>
      <c r="FXB66" s="14"/>
      <c r="FXC66" s="14"/>
      <c r="FXD66" s="14"/>
      <c r="FXE66" s="14"/>
      <c r="FXF66" s="14"/>
      <c r="FXG66" s="14"/>
      <c r="FXH66" s="14"/>
      <c r="FXI66" s="14"/>
      <c r="FXJ66" s="14"/>
      <c r="FXK66" s="14"/>
      <c r="FXL66" s="14"/>
      <c r="FXM66" s="14"/>
      <c r="FXN66" s="14"/>
      <c r="FXO66" s="14"/>
      <c r="FXP66" s="14"/>
      <c r="FXQ66" s="14"/>
      <c r="FXR66" s="14"/>
      <c r="FXS66" s="14"/>
      <c r="FXT66" s="14"/>
      <c r="FXU66" s="14"/>
      <c r="FXV66" s="14"/>
      <c r="FXW66" s="14"/>
      <c r="FXX66" s="14"/>
      <c r="FXY66" s="14"/>
      <c r="FXZ66" s="14"/>
      <c r="FYA66" s="14"/>
      <c r="FYB66" s="14"/>
      <c r="FYC66" s="14"/>
      <c r="FYD66" s="14"/>
      <c r="FYE66" s="14"/>
      <c r="FYF66" s="14"/>
      <c r="FYG66" s="14"/>
      <c r="FYH66" s="14"/>
      <c r="FYI66" s="14"/>
      <c r="FYJ66" s="14"/>
      <c r="FYK66" s="14"/>
      <c r="FYL66" s="14"/>
      <c r="FYM66" s="14"/>
      <c r="FYN66" s="14"/>
      <c r="FYO66" s="14"/>
      <c r="FYP66" s="14"/>
      <c r="FYQ66" s="14"/>
      <c r="FYR66" s="14"/>
      <c r="FYS66" s="14"/>
      <c r="FYT66" s="14"/>
      <c r="FYU66" s="14"/>
      <c r="FYV66" s="14"/>
      <c r="FYW66" s="14"/>
      <c r="FYX66" s="14"/>
      <c r="FYY66" s="14"/>
      <c r="FYZ66" s="14"/>
      <c r="FZA66" s="14"/>
      <c r="FZB66" s="14"/>
      <c r="FZC66" s="14"/>
      <c r="FZD66" s="14"/>
      <c r="FZE66" s="14"/>
      <c r="FZF66" s="14"/>
      <c r="FZG66" s="14"/>
      <c r="FZH66" s="14"/>
      <c r="FZI66" s="14"/>
      <c r="FZJ66" s="14"/>
      <c r="FZK66" s="14"/>
      <c r="FZL66" s="14"/>
      <c r="FZM66" s="14"/>
      <c r="FZN66" s="14"/>
      <c r="FZO66" s="14"/>
      <c r="FZP66" s="14"/>
      <c r="FZQ66" s="14"/>
      <c r="FZR66" s="14"/>
      <c r="FZS66" s="14"/>
      <c r="FZT66" s="14"/>
      <c r="FZU66" s="14"/>
      <c r="FZV66" s="14"/>
      <c r="FZW66" s="14"/>
      <c r="FZX66" s="14"/>
      <c r="FZY66" s="14"/>
      <c r="FZZ66" s="14"/>
      <c r="GAA66" s="14"/>
      <c r="GAB66" s="14"/>
      <c r="GAC66" s="14"/>
      <c r="GAD66" s="14"/>
      <c r="GAE66" s="14"/>
      <c r="GAF66" s="14"/>
      <c r="GAG66" s="14"/>
      <c r="GAH66" s="14"/>
      <c r="GAI66" s="14"/>
      <c r="GAJ66" s="14"/>
      <c r="GAK66" s="14"/>
      <c r="GAL66" s="14"/>
      <c r="GAM66" s="14"/>
      <c r="GAN66" s="14"/>
      <c r="GAO66" s="14"/>
      <c r="GAP66" s="14"/>
      <c r="GAQ66" s="14"/>
      <c r="GAR66" s="14"/>
      <c r="GAS66" s="14"/>
      <c r="GAT66" s="14"/>
      <c r="GAU66" s="14"/>
      <c r="GAV66" s="14"/>
      <c r="GAW66" s="14"/>
      <c r="GAX66" s="14"/>
      <c r="GAY66" s="14"/>
      <c r="GAZ66" s="14"/>
      <c r="GBA66" s="14"/>
      <c r="GBB66" s="14"/>
      <c r="GBC66" s="14"/>
      <c r="GBD66" s="14"/>
      <c r="GBE66" s="14"/>
      <c r="GBF66" s="14"/>
      <c r="GBG66" s="14"/>
      <c r="GBH66" s="14"/>
      <c r="GBI66" s="14"/>
      <c r="GBJ66" s="14"/>
      <c r="GBK66" s="14"/>
      <c r="GBL66" s="14"/>
      <c r="GBM66" s="14"/>
      <c r="GBN66" s="14"/>
      <c r="GBO66" s="14"/>
      <c r="GBP66" s="14"/>
      <c r="GBQ66" s="14"/>
      <c r="GBR66" s="14"/>
      <c r="GBS66" s="14"/>
      <c r="GBT66" s="14"/>
      <c r="GBU66" s="14"/>
      <c r="GBV66" s="14"/>
      <c r="GBW66" s="14"/>
      <c r="GBX66" s="14"/>
      <c r="GBY66" s="14"/>
      <c r="GBZ66" s="14"/>
      <c r="GCA66" s="14"/>
      <c r="GCB66" s="14"/>
      <c r="GCC66" s="14"/>
      <c r="GCD66" s="14"/>
      <c r="GCE66" s="14"/>
      <c r="GCF66" s="14"/>
      <c r="GCG66" s="14"/>
      <c r="GCH66" s="14"/>
      <c r="GCI66" s="14"/>
      <c r="GCJ66" s="14"/>
      <c r="GCK66" s="14"/>
      <c r="GCL66" s="14"/>
      <c r="GCM66" s="14"/>
      <c r="GCN66" s="14"/>
      <c r="GCO66" s="14"/>
      <c r="GCP66" s="14"/>
      <c r="GCQ66" s="14"/>
      <c r="GCR66" s="14"/>
      <c r="GCS66" s="14"/>
      <c r="GCT66" s="14"/>
      <c r="GCU66" s="14"/>
      <c r="GCV66" s="14"/>
      <c r="GCW66" s="14"/>
      <c r="GCX66" s="14"/>
      <c r="GCY66" s="14"/>
      <c r="GCZ66" s="14"/>
      <c r="GDA66" s="14"/>
      <c r="GDB66" s="14"/>
      <c r="GDC66" s="14"/>
      <c r="GDD66" s="14"/>
      <c r="GDE66" s="14"/>
      <c r="GDF66" s="14"/>
      <c r="GDG66" s="14"/>
      <c r="GDH66" s="14"/>
      <c r="GDI66" s="14"/>
      <c r="GDJ66" s="14"/>
      <c r="GDK66" s="14"/>
      <c r="GDL66" s="14"/>
      <c r="GDM66" s="14"/>
      <c r="GDN66" s="14"/>
      <c r="GDO66" s="14"/>
      <c r="GDP66" s="14"/>
      <c r="GDQ66" s="14"/>
      <c r="GDR66" s="14"/>
      <c r="GDS66" s="14"/>
      <c r="GDT66" s="14"/>
      <c r="GDU66" s="14"/>
      <c r="GDV66" s="14"/>
      <c r="GDW66" s="14"/>
      <c r="GDX66" s="14"/>
      <c r="GDY66" s="14"/>
      <c r="GDZ66" s="14"/>
      <c r="GEA66" s="14"/>
      <c r="GEB66" s="14"/>
      <c r="GEC66" s="14"/>
      <c r="GED66" s="14"/>
      <c r="GEE66" s="14"/>
      <c r="GEF66" s="14"/>
      <c r="GEG66" s="14"/>
      <c r="GEH66" s="14"/>
      <c r="GEI66" s="14"/>
      <c r="GEJ66" s="14"/>
      <c r="GEK66" s="14"/>
      <c r="GEL66" s="14"/>
      <c r="GEM66" s="14"/>
      <c r="GEN66" s="14"/>
      <c r="GEO66" s="14"/>
      <c r="GEP66" s="14"/>
      <c r="GEQ66" s="14"/>
      <c r="GER66" s="14"/>
      <c r="GES66" s="14"/>
      <c r="GET66" s="14"/>
      <c r="GEU66" s="14"/>
      <c r="GEV66" s="14"/>
      <c r="GEW66" s="14"/>
      <c r="GEX66" s="14"/>
      <c r="GEY66" s="14"/>
      <c r="GEZ66" s="14"/>
      <c r="GFA66" s="14"/>
      <c r="GFB66" s="14"/>
      <c r="GFC66" s="14"/>
      <c r="GFD66" s="14"/>
      <c r="GFE66" s="14"/>
      <c r="GFF66" s="14"/>
      <c r="GFG66" s="14"/>
      <c r="GFH66" s="14"/>
      <c r="GFI66" s="14"/>
      <c r="GFJ66" s="14"/>
      <c r="GFK66" s="14"/>
      <c r="GFL66" s="14"/>
      <c r="GFM66" s="14"/>
      <c r="GFN66" s="14"/>
      <c r="GFO66" s="14"/>
      <c r="GFP66" s="14"/>
      <c r="GFQ66" s="14"/>
      <c r="GFR66" s="14"/>
      <c r="GFS66" s="14"/>
      <c r="GFT66" s="14"/>
      <c r="GFU66" s="14"/>
      <c r="GFV66" s="14"/>
      <c r="GFW66" s="14"/>
      <c r="GFX66" s="14"/>
      <c r="GFY66" s="14"/>
      <c r="GFZ66" s="14"/>
      <c r="GGA66" s="14"/>
      <c r="GGB66" s="14"/>
      <c r="GGC66" s="14"/>
      <c r="GGD66" s="14"/>
      <c r="GGE66" s="14"/>
      <c r="GGF66" s="14"/>
      <c r="GGG66" s="14"/>
      <c r="GGH66" s="14"/>
      <c r="GGI66" s="14"/>
      <c r="GGJ66" s="14"/>
      <c r="GGK66" s="14"/>
      <c r="GGL66" s="14"/>
      <c r="GGM66" s="14"/>
      <c r="GGN66" s="14"/>
      <c r="GGO66" s="14"/>
      <c r="GGP66" s="14"/>
      <c r="GGQ66" s="14"/>
      <c r="GGR66" s="14"/>
      <c r="GGS66" s="14"/>
      <c r="GGT66" s="14"/>
      <c r="GGU66" s="14"/>
      <c r="GGV66" s="14"/>
      <c r="GGW66" s="14"/>
      <c r="GGX66" s="14"/>
      <c r="GGY66" s="14"/>
      <c r="GGZ66" s="14"/>
      <c r="GHA66" s="14"/>
      <c r="GHB66" s="14"/>
      <c r="GHC66" s="14"/>
      <c r="GHD66" s="14"/>
      <c r="GHE66" s="14"/>
      <c r="GHF66" s="14"/>
      <c r="GHG66" s="14"/>
      <c r="GHH66" s="14"/>
      <c r="GHI66" s="14"/>
      <c r="GHJ66" s="14"/>
      <c r="GHK66" s="14"/>
      <c r="GHL66" s="14"/>
      <c r="GHM66" s="14"/>
      <c r="GHN66" s="14"/>
      <c r="GHO66" s="14"/>
      <c r="GHP66" s="14"/>
      <c r="GHQ66" s="14"/>
      <c r="GHR66" s="14"/>
      <c r="GHS66" s="14"/>
      <c r="GHT66" s="14"/>
      <c r="GHU66" s="14"/>
      <c r="GHV66" s="14"/>
      <c r="GHW66" s="14"/>
      <c r="GHX66" s="14"/>
      <c r="GHY66" s="14"/>
      <c r="GHZ66" s="14"/>
      <c r="GIA66" s="14"/>
      <c r="GIB66" s="14"/>
      <c r="GIC66" s="14"/>
      <c r="GID66" s="14"/>
      <c r="GIE66" s="14"/>
      <c r="GIF66" s="14"/>
      <c r="GIG66" s="14"/>
      <c r="GIH66" s="14"/>
      <c r="GII66" s="14"/>
      <c r="GIJ66" s="14"/>
      <c r="GIK66" s="14"/>
      <c r="GIL66" s="14"/>
      <c r="GIM66" s="14"/>
      <c r="GIN66" s="14"/>
      <c r="GIO66" s="14"/>
      <c r="GIP66" s="14"/>
      <c r="GIQ66" s="14"/>
      <c r="GIR66" s="14"/>
      <c r="GIS66" s="14"/>
      <c r="GIT66" s="14"/>
      <c r="GIU66" s="14"/>
      <c r="GIV66" s="14"/>
      <c r="GIW66" s="14"/>
      <c r="GIX66" s="14"/>
      <c r="GIY66" s="14"/>
      <c r="GIZ66" s="14"/>
      <c r="GJA66" s="14"/>
      <c r="GJB66" s="14"/>
      <c r="GJC66" s="14"/>
      <c r="GJD66" s="14"/>
      <c r="GJE66" s="14"/>
      <c r="GJF66" s="14"/>
      <c r="GJG66" s="14"/>
      <c r="GJH66" s="14"/>
      <c r="GJI66" s="14"/>
      <c r="GJJ66" s="14"/>
      <c r="GJK66" s="14"/>
      <c r="GJL66" s="14"/>
      <c r="GJM66" s="14"/>
      <c r="GJN66" s="14"/>
      <c r="GJO66" s="14"/>
      <c r="GJP66" s="14"/>
      <c r="GJQ66" s="14"/>
      <c r="GJR66" s="14"/>
      <c r="GJS66" s="14"/>
      <c r="GJT66" s="14"/>
      <c r="GJU66" s="14"/>
      <c r="GJV66" s="14"/>
      <c r="GJW66" s="14"/>
      <c r="GJX66" s="14"/>
      <c r="GJY66" s="14"/>
      <c r="GJZ66" s="14"/>
      <c r="GKA66" s="14"/>
      <c r="GKB66" s="14"/>
      <c r="GKC66" s="14"/>
      <c r="GKD66" s="14"/>
      <c r="GKE66" s="14"/>
      <c r="GKF66" s="14"/>
      <c r="GKG66" s="14"/>
      <c r="GKH66" s="14"/>
      <c r="GKI66" s="14"/>
      <c r="GKJ66" s="14"/>
      <c r="GKK66" s="14"/>
      <c r="GKL66" s="14"/>
      <c r="GKM66" s="14"/>
      <c r="GKN66" s="14"/>
      <c r="GKO66" s="14"/>
      <c r="GKP66" s="14"/>
      <c r="GKQ66" s="14"/>
      <c r="GKR66" s="14"/>
      <c r="GKS66" s="14"/>
      <c r="GKT66" s="14"/>
      <c r="GKU66" s="14"/>
      <c r="GKV66" s="14"/>
      <c r="GKW66" s="14"/>
      <c r="GKX66" s="14"/>
      <c r="GKY66" s="14"/>
      <c r="GKZ66" s="14"/>
      <c r="GLA66" s="14"/>
      <c r="GLB66" s="14"/>
      <c r="GLC66" s="14"/>
      <c r="GLD66" s="14"/>
      <c r="GLE66" s="14"/>
      <c r="GLF66" s="14"/>
      <c r="GLG66" s="14"/>
      <c r="GLH66" s="14"/>
      <c r="GLI66" s="14"/>
      <c r="GLJ66" s="14"/>
      <c r="GLK66" s="14"/>
      <c r="GLL66" s="14"/>
      <c r="GLM66" s="14"/>
      <c r="GLN66" s="14"/>
      <c r="GLO66" s="14"/>
      <c r="GLP66" s="14"/>
      <c r="GLQ66" s="14"/>
      <c r="GLR66" s="14"/>
      <c r="GLS66" s="14"/>
      <c r="GLT66" s="14"/>
      <c r="GLU66" s="14"/>
      <c r="GLV66" s="14"/>
      <c r="GLW66" s="14"/>
      <c r="GLX66" s="14"/>
      <c r="GLY66" s="14"/>
      <c r="GLZ66" s="14"/>
      <c r="GMA66" s="14"/>
      <c r="GMB66" s="14"/>
      <c r="GMC66" s="14"/>
      <c r="GMD66" s="14"/>
      <c r="GME66" s="14"/>
      <c r="GMF66" s="14"/>
      <c r="GMG66" s="14"/>
      <c r="GMH66" s="14"/>
      <c r="GMI66" s="14"/>
      <c r="GMJ66" s="14"/>
      <c r="GMK66" s="14"/>
      <c r="GML66" s="14"/>
      <c r="GMM66" s="14"/>
      <c r="GMN66" s="14"/>
      <c r="GMO66" s="14"/>
      <c r="GMP66" s="14"/>
      <c r="GMQ66" s="14"/>
      <c r="GMR66" s="14"/>
      <c r="GMS66" s="14"/>
      <c r="GMT66" s="14"/>
      <c r="GMU66" s="14"/>
      <c r="GMV66" s="14"/>
      <c r="GMW66" s="14"/>
      <c r="GMX66" s="14"/>
      <c r="GMY66" s="14"/>
      <c r="GMZ66" s="14"/>
      <c r="GNA66" s="14"/>
      <c r="GNB66" s="14"/>
      <c r="GNC66" s="14"/>
      <c r="GND66" s="14"/>
      <c r="GNE66" s="14"/>
      <c r="GNF66" s="14"/>
      <c r="GNG66" s="14"/>
      <c r="GNH66" s="14"/>
      <c r="GNI66" s="14"/>
      <c r="GNJ66" s="14"/>
      <c r="GNK66" s="14"/>
      <c r="GNL66" s="14"/>
      <c r="GNM66" s="14"/>
      <c r="GNN66" s="14"/>
      <c r="GNO66" s="14"/>
      <c r="GNP66" s="14"/>
      <c r="GNQ66" s="14"/>
      <c r="GNR66" s="14"/>
      <c r="GNS66" s="14"/>
      <c r="GNT66" s="14"/>
      <c r="GNU66" s="14"/>
      <c r="GNV66" s="14"/>
      <c r="GNW66" s="14"/>
      <c r="GNX66" s="14"/>
      <c r="GNY66" s="14"/>
      <c r="GNZ66" s="14"/>
      <c r="GOA66" s="14"/>
      <c r="GOB66" s="14"/>
      <c r="GOC66" s="14"/>
      <c r="GOD66" s="14"/>
      <c r="GOE66" s="14"/>
      <c r="GOF66" s="14"/>
      <c r="GOG66" s="14"/>
      <c r="GOH66" s="14"/>
      <c r="GOI66" s="14"/>
      <c r="GOJ66" s="14"/>
      <c r="GOK66" s="14"/>
      <c r="GOL66" s="14"/>
      <c r="GOM66" s="14"/>
      <c r="GON66" s="14"/>
      <c r="GOO66" s="14"/>
      <c r="GOP66" s="14"/>
      <c r="GOQ66" s="14"/>
      <c r="GOR66" s="14"/>
      <c r="GOS66" s="14"/>
      <c r="GOT66" s="14"/>
      <c r="GOU66" s="14"/>
      <c r="GOV66" s="14"/>
      <c r="GOW66" s="14"/>
      <c r="GOX66" s="14"/>
      <c r="GOY66" s="14"/>
      <c r="GOZ66" s="14"/>
      <c r="GPA66" s="14"/>
      <c r="GPB66" s="14"/>
      <c r="GPC66" s="14"/>
      <c r="GPD66" s="14"/>
      <c r="GPE66" s="14"/>
      <c r="GPF66" s="14"/>
      <c r="GPG66" s="14"/>
      <c r="GPH66" s="14"/>
      <c r="GPI66" s="14"/>
      <c r="GPJ66" s="14"/>
      <c r="GPK66" s="14"/>
      <c r="GPL66" s="14"/>
      <c r="GPM66" s="14"/>
      <c r="GPN66" s="14"/>
      <c r="GPO66" s="14"/>
      <c r="GPP66" s="14"/>
      <c r="GPQ66" s="14"/>
      <c r="GPR66" s="14"/>
      <c r="GPS66" s="14"/>
      <c r="GPT66" s="14"/>
      <c r="GPU66" s="14"/>
      <c r="GPV66" s="14"/>
      <c r="GPW66" s="14"/>
      <c r="GPX66" s="14"/>
      <c r="GPY66" s="14"/>
      <c r="GPZ66" s="14"/>
      <c r="GQA66" s="14"/>
      <c r="GQB66" s="14"/>
      <c r="GQC66" s="14"/>
      <c r="GQD66" s="14"/>
      <c r="GQE66" s="14"/>
      <c r="GQF66" s="14"/>
      <c r="GQG66" s="14"/>
      <c r="GQH66" s="14"/>
      <c r="GQI66" s="14"/>
      <c r="GQJ66" s="14"/>
      <c r="GQK66" s="14"/>
      <c r="GQL66" s="14"/>
      <c r="GQM66" s="14"/>
      <c r="GQN66" s="14"/>
      <c r="GQO66" s="14"/>
      <c r="GQP66" s="14"/>
      <c r="GQQ66" s="14"/>
      <c r="GQR66" s="14"/>
      <c r="GQS66" s="14"/>
      <c r="GQT66" s="14"/>
      <c r="GQU66" s="14"/>
      <c r="GQV66" s="14"/>
      <c r="GQW66" s="14"/>
      <c r="GQX66" s="14"/>
      <c r="GQY66" s="14"/>
      <c r="GQZ66" s="14"/>
      <c r="GRA66" s="14"/>
      <c r="GRB66" s="14"/>
      <c r="GRC66" s="14"/>
      <c r="GRD66" s="14"/>
      <c r="GRE66" s="14"/>
      <c r="GRF66" s="14"/>
      <c r="GRG66" s="14"/>
      <c r="GRH66" s="14"/>
      <c r="GRI66" s="14"/>
      <c r="GRJ66" s="14"/>
      <c r="GRK66" s="14"/>
      <c r="GRL66" s="14"/>
      <c r="GRM66" s="14"/>
      <c r="GRN66" s="14"/>
      <c r="GRO66" s="14"/>
      <c r="GRP66" s="14"/>
      <c r="GRQ66" s="14"/>
      <c r="GRR66" s="14"/>
      <c r="GRS66" s="14"/>
      <c r="GRT66" s="14"/>
      <c r="GRU66" s="14"/>
      <c r="GRV66" s="14"/>
      <c r="GRW66" s="14"/>
      <c r="GRX66" s="14"/>
      <c r="GRY66" s="14"/>
      <c r="GRZ66" s="14"/>
      <c r="GSA66" s="14"/>
      <c r="GSB66" s="14"/>
      <c r="GSC66" s="14"/>
      <c r="GSD66" s="14"/>
      <c r="GSE66" s="14"/>
      <c r="GSF66" s="14"/>
      <c r="GSG66" s="14"/>
      <c r="GSH66" s="14"/>
      <c r="GSI66" s="14"/>
      <c r="GSJ66" s="14"/>
      <c r="GSK66" s="14"/>
      <c r="GSL66" s="14"/>
      <c r="GSM66" s="14"/>
      <c r="GSN66" s="14"/>
      <c r="GSO66" s="14"/>
      <c r="GSP66" s="14"/>
      <c r="GSQ66" s="14"/>
      <c r="GSR66" s="14"/>
      <c r="GSS66" s="14"/>
      <c r="GST66" s="14"/>
      <c r="GSU66" s="14"/>
      <c r="GSV66" s="14"/>
      <c r="GSW66" s="14"/>
      <c r="GSX66" s="14"/>
      <c r="GSY66" s="14"/>
      <c r="GSZ66" s="14"/>
      <c r="GTA66" s="14"/>
      <c r="GTB66" s="14"/>
      <c r="GTC66" s="14"/>
      <c r="GTD66" s="14"/>
      <c r="GTE66" s="14"/>
      <c r="GTF66" s="14"/>
      <c r="GTG66" s="14"/>
      <c r="GTH66" s="14"/>
      <c r="GTI66" s="14"/>
      <c r="GTJ66" s="14"/>
      <c r="GTK66" s="14"/>
      <c r="GTL66" s="14"/>
      <c r="GTM66" s="14"/>
      <c r="GTN66" s="14"/>
      <c r="GTO66" s="14"/>
      <c r="GTP66" s="14"/>
      <c r="GTQ66" s="14"/>
      <c r="GTR66" s="14"/>
      <c r="GTS66" s="14"/>
      <c r="GTT66" s="14"/>
      <c r="GTU66" s="14"/>
      <c r="GTV66" s="14"/>
      <c r="GTW66" s="14"/>
      <c r="GTX66" s="14"/>
      <c r="GTY66" s="14"/>
      <c r="GTZ66" s="14"/>
      <c r="GUA66" s="14"/>
      <c r="GUB66" s="14"/>
      <c r="GUC66" s="14"/>
      <c r="GUD66" s="14"/>
      <c r="GUE66" s="14"/>
      <c r="GUF66" s="14"/>
      <c r="GUG66" s="14"/>
      <c r="GUH66" s="14"/>
    </row>
    <row r="67" spans="1:5286" s="50" customFormat="1" x14ac:dyDescent="0.2">
      <c r="A67" s="70"/>
      <c r="B67" s="71" t="s">
        <v>85</v>
      </c>
      <c r="C67" s="70">
        <v>302</v>
      </c>
      <c r="D67" s="72" t="s">
        <v>86</v>
      </c>
      <c r="E67" s="4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0"/>
      <c r="MC67" s="20"/>
      <c r="MD67" s="20"/>
      <c r="ME67" s="20"/>
      <c r="MF67" s="20"/>
      <c r="MG67" s="20"/>
      <c r="MH67" s="20"/>
      <c r="MI67" s="20"/>
      <c r="MJ67" s="20"/>
      <c r="MK67" s="20"/>
      <c r="ML67" s="20"/>
      <c r="MM67" s="20"/>
      <c r="MN67" s="20"/>
      <c r="MO67" s="20"/>
      <c r="MP67" s="20"/>
      <c r="MQ67" s="20"/>
      <c r="MR67" s="20"/>
      <c r="MS67" s="20"/>
      <c r="MT67" s="20"/>
      <c r="MU67" s="20"/>
      <c r="MV67" s="20"/>
      <c r="MW67" s="20"/>
      <c r="MX67" s="20"/>
      <c r="MY67" s="20"/>
      <c r="MZ67" s="20"/>
      <c r="NA67" s="20"/>
      <c r="NB67" s="20"/>
      <c r="NC67" s="20"/>
      <c r="ND67" s="20"/>
      <c r="NE67" s="20"/>
      <c r="NF67" s="20"/>
      <c r="NG67" s="20"/>
      <c r="NH67" s="20"/>
      <c r="NI67" s="20"/>
      <c r="NJ67" s="20"/>
      <c r="NK67" s="20"/>
      <c r="NL67" s="20"/>
      <c r="NM67" s="20"/>
      <c r="NN67" s="20"/>
      <c r="NO67" s="20"/>
      <c r="NP67" s="20"/>
      <c r="NQ67" s="20"/>
      <c r="NR67" s="20"/>
      <c r="NS67" s="20"/>
      <c r="NT67" s="20"/>
      <c r="NU67" s="20"/>
      <c r="NV67" s="20"/>
      <c r="NW67" s="20"/>
      <c r="NX67" s="20"/>
      <c r="NY67" s="20"/>
      <c r="NZ67" s="20"/>
      <c r="OA67" s="20"/>
      <c r="OB67" s="20"/>
      <c r="OC67" s="20"/>
      <c r="OD67" s="20"/>
      <c r="OE67" s="20"/>
      <c r="OF67" s="20"/>
      <c r="OG67" s="20"/>
      <c r="OH67" s="20"/>
      <c r="OI67" s="20"/>
      <c r="OJ67" s="20"/>
      <c r="OK67" s="20"/>
      <c r="OL67" s="20"/>
      <c r="OM67" s="20"/>
      <c r="ON67" s="20"/>
      <c r="OO67" s="20"/>
      <c r="OP67" s="20"/>
      <c r="OQ67" s="20"/>
      <c r="OR67" s="20"/>
      <c r="OS67" s="20"/>
      <c r="OT67" s="20"/>
      <c r="OU67" s="20"/>
      <c r="OV67" s="20"/>
      <c r="OW67" s="20"/>
      <c r="OX67" s="20"/>
      <c r="OY67" s="20"/>
      <c r="OZ67" s="20"/>
      <c r="PA67" s="20"/>
      <c r="PB67" s="20"/>
      <c r="PC67" s="20"/>
      <c r="PD67" s="20"/>
      <c r="PE67" s="20"/>
      <c r="PF67" s="20"/>
      <c r="PG67" s="20"/>
      <c r="PH67" s="20"/>
      <c r="PI67" s="20"/>
      <c r="PJ67" s="20"/>
      <c r="PK67" s="20"/>
      <c r="PL67" s="20"/>
      <c r="PM67" s="20"/>
      <c r="PN67" s="20"/>
      <c r="PO67" s="20"/>
      <c r="PP67" s="20"/>
      <c r="PQ67" s="20"/>
      <c r="PR67" s="20"/>
      <c r="PS67" s="20"/>
      <c r="PT67" s="20"/>
      <c r="PU67" s="20"/>
      <c r="PV67" s="20"/>
      <c r="PW67" s="20"/>
      <c r="PX67" s="20"/>
      <c r="PY67" s="20"/>
      <c r="PZ67" s="20"/>
      <c r="QA67" s="20"/>
      <c r="QB67" s="20"/>
      <c r="QC67" s="20"/>
      <c r="QD67" s="20"/>
      <c r="QE67" s="20"/>
      <c r="QF67" s="20"/>
      <c r="QG67" s="20"/>
      <c r="QH67" s="20"/>
      <c r="QI67" s="20"/>
      <c r="QJ67" s="20"/>
      <c r="QK67" s="20"/>
      <c r="QL67" s="20"/>
      <c r="QM67" s="20"/>
      <c r="QN67" s="20"/>
      <c r="QO67" s="20"/>
      <c r="QP67" s="20"/>
      <c r="QQ67" s="20"/>
      <c r="QR67" s="20"/>
      <c r="QS67" s="20"/>
      <c r="QT67" s="20"/>
      <c r="QU67" s="20"/>
      <c r="QV67" s="20"/>
      <c r="QW67" s="20"/>
      <c r="QX67" s="20"/>
      <c r="QY67" s="20"/>
      <c r="QZ67" s="20"/>
      <c r="RA67" s="20"/>
      <c r="RB67" s="20"/>
      <c r="RC67" s="20"/>
      <c r="RD67" s="20"/>
      <c r="RE67" s="20"/>
      <c r="RF67" s="20"/>
      <c r="RG67" s="20"/>
      <c r="RH67" s="20"/>
      <c r="RI67" s="20"/>
      <c r="RJ67" s="20"/>
      <c r="RK67" s="20"/>
      <c r="RL67" s="20"/>
      <c r="RM67" s="20"/>
      <c r="RN67" s="20"/>
      <c r="RO67" s="20"/>
      <c r="RP67" s="20"/>
      <c r="RQ67" s="20"/>
      <c r="RR67" s="20"/>
      <c r="RS67" s="20"/>
      <c r="RT67" s="20"/>
      <c r="RU67" s="20"/>
      <c r="RV67" s="20"/>
      <c r="RW67" s="20"/>
      <c r="RX67" s="20"/>
      <c r="RY67" s="20"/>
      <c r="RZ67" s="20"/>
      <c r="SA67" s="20"/>
      <c r="SB67" s="20"/>
      <c r="SC67" s="20"/>
      <c r="SD67" s="20"/>
      <c r="SE67" s="20"/>
      <c r="SF67" s="20"/>
      <c r="SG67" s="20"/>
      <c r="SH67" s="20"/>
      <c r="SI67" s="20"/>
      <c r="SJ67" s="20"/>
      <c r="SK67" s="20"/>
      <c r="SL67" s="20"/>
      <c r="SM67" s="20"/>
      <c r="SN67" s="20"/>
      <c r="SO67" s="20"/>
      <c r="SP67" s="20"/>
      <c r="SQ67" s="20"/>
      <c r="SR67" s="20"/>
      <c r="SS67" s="20"/>
      <c r="ST67" s="20"/>
      <c r="SU67" s="20"/>
      <c r="SV67" s="20"/>
      <c r="SW67" s="20"/>
      <c r="SX67" s="20"/>
      <c r="SY67" s="20"/>
      <c r="SZ67" s="20"/>
      <c r="TA67" s="20"/>
      <c r="TB67" s="20"/>
      <c r="TC67" s="20"/>
      <c r="TD67" s="20"/>
      <c r="TE67" s="20"/>
      <c r="TF67" s="20"/>
      <c r="TG67" s="20"/>
      <c r="TH67" s="20"/>
      <c r="TI67" s="20"/>
      <c r="TJ67" s="20"/>
      <c r="TK67" s="20"/>
      <c r="TL67" s="20"/>
      <c r="TM67" s="20"/>
      <c r="TN67" s="20"/>
      <c r="TO67" s="20"/>
      <c r="TP67" s="20"/>
      <c r="TQ67" s="20"/>
      <c r="TR67" s="20"/>
      <c r="TS67" s="20"/>
      <c r="TT67" s="20"/>
      <c r="TU67" s="20"/>
      <c r="TV67" s="20"/>
      <c r="TW67" s="20"/>
      <c r="TX67" s="20"/>
      <c r="TY67" s="20"/>
      <c r="TZ67" s="20"/>
      <c r="UA67" s="20"/>
      <c r="UB67" s="20"/>
      <c r="UC67" s="20"/>
      <c r="UD67" s="20"/>
      <c r="UE67" s="20"/>
      <c r="UF67" s="20"/>
      <c r="UG67" s="20"/>
      <c r="UH67" s="20"/>
      <c r="UI67" s="20"/>
      <c r="UJ67" s="20"/>
      <c r="UK67" s="20"/>
      <c r="UL67" s="20"/>
      <c r="UM67" s="20"/>
      <c r="UN67" s="20"/>
      <c r="UO67" s="20"/>
      <c r="UP67" s="20"/>
      <c r="UQ67" s="20"/>
      <c r="UR67" s="20"/>
      <c r="US67" s="20"/>
      <c r="UT67" s="20"/>
      <c r="UU67" s="20"/>
      <c r="UV67" s="20"/>
      <c r="UW67" s="20"/>
      <c r="UX67" s="20"/>
      <c r="UY67" s="20"/>
      <c r="UZ67" s="20"/>
      <c r="VA67" s="20"/>
      <c r="VB67" s="20"/>
      <c r="VC67" s="20"/>
      <c r="VD67" s="20"/>
      <c r="VE67" s="20"/>
      <c r="VF67" s="20"/>
      <c r="VG67" s="20"/>
      <c r="VH67" s="20"/>
      <c r="VI67" s="20"/>
      <c r="VJ67" s="20"/>
      <c r="VK67" s="20"/>
      <c r="VL67" s="20"/>
      <c r="VM67" s="20"/>
      <c r="VN67" s="20"/>
      <c r="VO67" s="20"/>
      <c r="VP67" s="20"/>
      <c r="VQ67" s="20"/>
      <c r="VR67" s="20"/>
      <c r="VS67" s="20"/>
      <c r="VT67" s="20"/>
      <c r="VU67" s="20"/>
      <c r="VV67" s="20"/>
      <c r="VW67" s="20"/>
      <c r="VX67" s="20"/>
      <c r="VY67" s="20"/>
      <c r="VZ67" s="20"/>
      <c r="WA67" s="20"/>
      <c r="WB67" s="20"/>
      <c r="WC67" s="20"/>
      <c r="WD67" s="20"/>
      <c r="WE67" s="20"/>
      <c r="WF67" s="20"/>
      <c r="WG67" s="20"/>
      <c r="WH67" s="20"/>
      <c r="WI67" s="20"/>
      <c r="WJ67" s="20"/>
      <c r="WK67" s="20"/>
      <c r="WL67" s="20"/>
      <c r="WM67" s="20"/>
      <c r="WN67" s="20"/>
      <c r="WO67" s="20"/>
      <c r="WP67" s="20"/>
      <c r="WQ67" s="20"/>
      <c r="WR67" s="20"/>
      <c r="WS67" s="20"/>
      <c r="WT67" s="20"/>
      <c r="WU67" s="20"/>
      <c r="WV67" s="20"/>
      <c r="WW67" s="20"/>
      <c r="WX67" s="20"/>
      <c r="WY67" s="20"/>
      <c r="WZ67" s="20"/>
      <c r="XA67" s="20"/>
      <c r="XB67" s="20"/>
      <c r="XC67" s="20"/>
      <c r="XD67" s="20"/>
      <c r="XE67" s="20"/>
      <c r="XF67" s="20"/>
      <c r="XG67" s="20"/>
      <c r="XH67" s="20"/>
      <c r="XI67" s="20"/>
      <c r="XJ67" s="20"/>
      <c r="XK67" s="20"/>
      <c r="XL67" s="20"/>
      <c r="XM67" s="20"/>
      <c r="XN67" s="20"/>
      <c r="XO67" s="20"/>
      <c r="XP67" s="20"/>
      <c r="XQ67" s="20"/>
      <c r="XR67" s="20"/>
      <c r="XS67" s="20"/>
      <c r="XT67" s="20"/>
      <c r="XU67" s="20"/>
      <c r="XV67" s="20"/>
      <c r="XW67" s="20"/>
      <c r="XX67" s="20"/>
      <c r="XY67" s="20"/>
      <c r="XZ67" s="20"/>
      <c r="YA67" s="20"/>
      <c r="YB67" s="20"/>
      <c r="YC67" s="20"/>
      <c r="YD67" s="20"/>
      <c r="YE67" s="20"/>
      <c r="YF67" s="20"/>
      <c r="YG67" s="20"/>
      <c r="YH67" s="20"/>
      <c r="YI67" s="20"/>
      <c r="YJ67" s="20"/>
      <c r="YK67" s="20"/>
      <c r="YL67" s="20"/>
      <c r="YM67" s="20"/>
      <c r="YN67" s="20"/>
      <c r="YO67" s="20"/>
      <c r="YP67" s="20"/>
      <c r="YQ67" s="20"/>
      <c r="YR67" s="20"/>
      <c r="YS67" s="20"/>
      <c r="YT67" s="20"/>
      <c r="YU67" s="20"/>
      <c r="YV67" s="20"/>
      <c r="YW67" s="20"/>
      <c r="YX67" s="20"/>
      <c r="YY67" s="20"/>
      <c r="YZ67" s="20"/>
      <c r="ZA67" s="20"/>
      <c r="ZB67" s="20"/>
      <c r="ZC67" s="20"/>
      <c r="ZD67" s="20"/>
      <c r="ZE67" s="20"/>
      <c r="ZF67" s="20"/>
      <c r="ZG67" s="20"/>
      <c r="ZH67" s="20"/>
      <c r="ZI67" s="20"/>
      <c r="ZJ67" s="20"/>
      <c r="ZK67" s="20"/>
      <c r="ZL67" s="20"/>
      <c r="ZM67" s="20"/>
      <c r="ZN67" s="20"/>
      <c r="ZO67" s="20"/>
      <c r="ZP67" s="20"/>
      <c r="ZQ67" s="20"/>
      <c r="ZR67" s="20"/>
      <c r="ZS67" s="20"/>
      <c r="ZT67" s="20"/>
      <c r="ZU67" s="20"/>
      <c r="ZV67" s="20"/>
      <c r="ZW67" s="20"/>
      <c r="ZX67" s="20"/>
      <c r="ZY67" s="20"/>
      <c r="ZZ67" s="20"/>
      <c r="AAA67" s="20"/>
      <c r="AAB67" s="20"/>
      <c r="AAC67" s="20"/>
      <c r="AAD67" s="20"/>
      <c r="AAE67" s="20"/>
      <c r="AAF67" s="20"/>
      <c r="AAG67" s="20"/>
      <c r="AAH67" s="20"/>
      <c r="AAI67" s="20"/>
      <c r="AAJ67" s="20"/>
      <c r="AAK67" s="20"/>
      <c r="AAL67" s="20"/>
      <c r="AAM67" s="20"/>
      <c r="AAN67" s="20"/>
      <c r="AAO67" s="20"/>
      <c r="AAP67" s="20"/>
      <c r="AAQ67" s="20"/>
      <c r="AAR67" s="20"/>
      <c r="AAS67" s="20"/>
      <c r="AAT67" s="20"/>
      <c r="AAU67" s="20"/>
      <c r="AAV67" s="20"/>
      <c r="AAW67" s="20"/>
      <c r="AAX67" s="20"/>
      <c r="AAY67" s="20"/>
      <c r="AAZ67" s="20"/>
      <c r="ABA67" s="20"/>
      <c r="ABB67" s="20"/>
      <c r="ABC67" s="20"/>
      <c r="ABD67" s="20"/>
      <c r="ABE67" s="20"/>
      <c r="ABF67" s="20"/>
      <c r="ABG67" s="20"/>
      <c r="ABH67" s="20"/>
      <c r="ABI67" s="20"/>
      <c r="ABJ67" s="20"/>
      <c r="ABK67" s="20"/>
      <c r="ABL67" s="20"/>
      <c r="ABM67" s="20"/>
      <c r="ABN67" s="20"/>
      <c r="ABO67" s="20"/>
      <c r="ABP67" s="20"/>
      <c r="ABQ67" s="20"/>
      <c r="ABR67" s="20"/>
      <c r="ABS67" s="20"/>
      <c r="ABT67" s="20"/>
      <c r="ABU67" s="20"/>
      <c r="ABV67" s="20"/>
      <c r="ABW67" s="20"/>
      <c r="ABX67" s="20"/>
      <c r="ABY67" s="20"/>
      <c r="ABZ67" s="20"/>
      <c r="ACA67" s="20"/>
      <c r="ACB67" s="20"/>
      <c r="ACC67" s="20"/>
      <c r="ACD67" s="20"/>
      <c r="ACE67" s="20"/>
      <c r="ACF67" s="20"/>
      <c r="ACG67" s="20"/>
      <c r="ACH67" s="20"/>
      <c r="ACI67" s="20"/>
      <c r="ACJ67" s="20"/>
      <c r="ACK67" s="20"/>
      <c r="ACL67" s="20"/>
      <c r="ACM67" s="20"/>
      <c r="ACN67" s="20"/>
      <c r="ACO67" s="20"/>
      <c r="ACP67" s="20"/>
      <c r="ACQ67" s="20"/>
      <c r="ACR67" s="20"/>
      <c r="ACS67" s="20"/>
      <c r="ACT67" s="20"/>
      <c r="ACU67" s="20"/>
      <c r="ACV67" s="20"/>
      <c r="ACW67" s="20"/>
      <c r="ACX67" s="20"/>
      <c r="ACY67" s="20"/>
      <c r="ACZ67" s="20"/>
      <c r="ADA67" s="20"/>
      <c r="ADB67" s="20"/>
      <c r="ADC67" s="20"/>
      <c r="ADD67" s="20"/>
      <c r="ADE67" s="20"/>
      <c r="ADF67" s="20"/>
      <c r="ADG67" s="20"/>
      <c r="ADH67" s="20"/>
      <c r="ADI67" s="20"/>
      <c r="ADJ67" s="20"/>
      <c r="ADK67" s="20"/>
      <c r="ADL67" s="20"/>
      <c r="ADM67" s="20"/>
      <c r="ADN67" s="20"/>
      <c r="ADO67" s="20"/>
      <c r="ADP67" s="20"/>
      <c r="ADQ67" s="20"/>
      <c r="ADR67" s="20"/>
      <c r="ADS67" s="20"/>
      <c r="ADT67" s="20"/>
      <c r="ADU67" s="20"/>
      <c r="ADV67" s="20"/>
      <c r="ADW67" s="20"/>
      <c r="ADX67" s="20"/>
      <c r="ADY67" s="20"/>
      <c r="ADZ67" s="20"/>
      <c r="AEA67" s="20"/>
      <c r="AEB67" s="20"/>
      <c r="AEC67" s="20"/>
      <c r="AED67" s="20"/>
      <c r="AEE67" s="20"/>
      <c r="AEF67" s="20"/>
      <c r="AEG67" s="20"/>
      <c r="AEH67" s="20"/>
      <c r="AEI67" s="20"/>
      <c r="AEJ67" s="20"/>
      <c r="AEK67" s="20"/>
      <c r="AEL67" s="20"/>
      <c r="AEM67" s="20"/>
      <c r="AEN67" s="20"/>
      <c r="AEO67" s="20"/>
      <c r="AEP67" s="20"/>
      <c r="AEQ67" s="20"/>
      <c r="AER67" s="20"/>
      <c r="AES67" s="20"/>
      <c r="AET67" s="20"/>
      <c r="AEU67" s="20"/>
      <c r="AEV67" s="20"/>
      <c r="AEW67" s="20"/>
      <c r="AEX67" s="20"/>
      <c r="AEY67" s="20"/>
      <c r="AEZ67" s="20"/>
      <c r="AFA67" s="20"/>
      <c r="AFB67" s="20"/>
      <c r="AFC67" s="20"/>
      <c r="AFD67" s="20"/>
      <c r="AFE67" s="20"/>
      <c r="AFF67" s="20"/>
      <c r="AFG67" s="20"/>
      <c r="AFH67" s="20"/>
      <c r="AFI67" s="20"/>
      <c r="AFJ67" s="20"/>
      <c r="AFK67" s="20"/>
      <c r="AFL67" s="20"/>
      <c r="AFM67" s="20"/>
      <c r="AFN67" s="20"/>
      <c r="AFO67" s="20"/>
      <c r="AFP67" s="20"/>
      <c r="AFQ67" s="20"/>
      <c r="AFR67" s="20"/>
      <c r="AFS67" s="20"/>
      <c r="AFT67" s="20"/>
      <c r="AFU67" s="20"/>
      <c r="AFV67" s="20"/>
      <c r="AFW67" s="20"/>
      <c r="AFX67" s="20"/>
      <c r="AFY67" s="20"/>
      <c r="AFZ67" s="20"/>
      <c r="AGA67" s="20"/>
      <c r="AGB67" s="20"/>
      <c r="AGC67" s="20"/>
      <c r="AGD67" s="20"/>
      <c r="AGE67" s="20"/>
      <c r="AGF67" s="20"/>
      <c r="AGG67" s="20"/>
      <c r="AGH67" s="20"/>
      <c r="AGI67" s="20"/>
      <c r="AGJ67" s="20"/>
      <c r="AGK67" s="20"/>
      <c r="AGL67" s="20"/>
      <c r="AGM67" s="20"/>
      <c r="AGN67" s="20"/>
      <c r="AGO67" s="20"/>
      <c r="AGP67" s="20"/>
      <c r="AGQ67" s="20"/>
      <c r="AGR67" s="20"/>
      <c r="AGS67" s="20"/>
      <c r="AGT67" s="20"/>
      <c r="AGU67" s="20"/>
      <c r="AGV67" s="20"/>
      <c r="AGW67" s="20"/>
      <c r="AGX67" s="20"/>
      <c r="AGY67" s="20"/>
      <c r="AGZ67" s="20"/>
      <c r="AHA67" s="20"/>
      <c r="AHB67" s="20"/>
      <c r="AHC67" s="20"/>
      <c r="AHD67" s="20"/>
      <c r="AHE67" s="20"/>
      <c r="AHF67" s="20"/>
      <c r="AHG67" s="20"/>
      <c r="AHH67" s="20"/>
      <c r="AHI67" s="20"/>
      <c r="AHJ67" s="20"/>
      <c r="AHK67" s="20"/>
      <c r="AHL67" s="20"/>
      <c r="AHM67" s="20"/>
      <c r="AHN67" s="20"/>
      <c r="AHO67" s="20"/>
      <c r="AHP67" s="20"/>
      <c r="AHQ67" s="20"/>
      <c r="AHR67" s="20"/>
      <c r="AHS67" s="20"/>
      <c r="AHT67" s="20"/>
      <c r="AHU67" s="20"/>
      <c r="AHV67" s="20"/>
      <c r="AHW67" s="20"/>
      <c r="AHX67" s="20"/>
      <c r="AHY67" s="20"/>
      <c r="AHZ67" s="20"/>
      <c r="AIA67" s="20"/>
      <c r="AIB67" s="20"/>
      <c r="AIC67" s="20"/>
      <c r="AID67" s="20"/>
      <c r="AIE67" s="20"/>
      <c r="AIF67" s="20"/>
      <c r="AIG67" s="20"/>
      <c r="AIH67" s="20"/>
      <c r="AII67" s="20"/>
      <c r="AIJ67" s="20"/>
      <c r="AIK67" s="20"/>
      <c r="AIL67" s="20"/>
      <c r="AIM67" s="20"/>
      <c r="AIN67" s="20"/>
      <c r="AIO67" s="20"/>
      <c r="AIP67" s="20"/>
      <c r="AIQ67" s="20"/>
      <c r="AIR67" s="20"/>
      <c r="AIS67" s="20"/>
      <c r="AIT67" s="20"/>
      <c r="AIU67" s="20"/>
      <c r="AIV67" s="20"/>
      <c r="AIW67" s="20"/>
      <c r="AIX67" s="20"/>
      <c r="AIY67" s="20"/>
      <c r="AIZ67" s="20"/>
      <c r="AJA67" s="20"/>
      <c r="AJB67" s="20"/>
      <c r="AJC67" s="20"/>
      <c r="AJD67" s="20"/>
      <c r="AJE67" s="20"/>
      <c r="AJF67" s="20"/>
      <c r="AJG67" s="20"/>
      <c r="AJH67" s="20"/>
      <c r="AJI67" s="20"/>
      <c r="AJJ67" s="20"/>
      <c r="AJK67" s="20"/>
      <c r="AJL67" s="20"/>
      <c r="AJM67" s="20"/>
      <c r="AJN67" s="20"/>
      <c r="AJO67" s="20"/>
      <c r="AJP67" s="20"/>
      <c r="AJQ67" s="20"/>
      <c r="AJR67" s="20"/>
      <c r="AJS67" s="20"/>
      <c r="AJT67" s="20"/>
      <c r="AJU67" s="20"/>
      <c r="AJV67" s="20"/>
      <c r="AJW67" s="20"/>
      <c r="AJX67" s="20"/>
      <c r="AJY67" s="20"/>
      <c r="AJZ67" s="20"/>
      <c r="AKA67" s="20"/>
      <c r="AKB67" s="20"/>
      <c r="AKC67" s="20"/>
      <c r="AKD67" s="20"/>
      <c r="AKE67" s="20"/>
      <c r="AKF67" s="20"/>
      <c r="AKG67" s="20"/>
      <c r="AKH67" s="20"/>
      <c r="AKI67" s="20"/>
      <c r="AKJ67" s="20"/>
      <c r="AKK67" s="20"/>
      <c r="AKL67" s="20"/>
      <c r="AKM67" s="20"/>
      <c r="AKN67" s="20"/>
      <c r="AKO67" s="20"/>
      <c r="AKP67" s="20"/>
      <c r="AKQ67" s="20"/>
      <c r="AKR67" s="20"/>
      <c r="AKS67" s="20"/>
      <c r="AKT67" s="20"/>
      <c r="AKU67" s="20"/>
      <c r="AKV67" s="20"/>
      <c r="AKW67" s="20"/>
      <c r="AKX67" s="20"/>
      <c r="AKY67" s="20"/>
      <c r="AKZ67" s="20"/>
      <c r="ALA67" s="20"/>
      <c r="ALB67" s="20"/>
      <c r="ALC67" s="20"/>
      <c r="ALD67" s="20"/>
      <c r="ALE67" s="20"/>
      <c r="ALF67" s="20"/>
      <c r="ALG67" s="20"/>
      <c r="ALH67" s="20"/>
      <c r="ALI67" s="20"/>
      <c r="ALJ67" s="20"/>
      <c r="ALK67" s="20"/>
      <c r="ALL67" s="20"/>
      <c r="ALM67" s="20"/>
      <c r="ALN67" s="20"/>
      <c r="ALO67" s="20"/>
      <c r="ALP67" s="20"/>
      <c r="ALQ67" s="20"/>
      <c r="ALR67" s="20"/>
      <c r="ALS67" s="20"/>
      <c r="ALT67" s="20"/>
      <c r="ALU67" s="20"/>
      <c r="ALV67" s="20"/>
      <c r="ALW67" s="20"/>
      <c r="ALX67" s="20"/>
      <c r="ALY67" s="20"/>
      <c r="ALZ67" s="20"/>
      <c r="AMA67" s="20"/>
      <c r="AMB67" s="20"/>
      <c r="AMC67" s="20"/>
      <c r="AMD67" s="20"/>
      <c r="AME67" s="20"/>
      <c r="AMF67" s="20"/>
      <c r="AMG67" s="20"/>
      <c r="AMH67" s="20"/>
      <c r="AMI67" s="20"/>
      <c r="AMJ67" s="20"/>
      <c r="AMK67" s="20"/>
      <c r="AML67" s="20"/>
      <c r="AMM67" s="20"/>
      <c r="AMN67" s="20"/>
      <c r="AMO67" s="20"/>
      <c r="AMP67" s="20"/>
      <c r="AMQ67" s="20"/>
      <c r="AMR67" s="20"/>
      <c r="AMS67" s="20"/>
      <c r="AMT67" s="20"/>
      <c r="AMU67" s="20"/>
      <c r="AMV67" s="20"/>
      <c r="AMW67" s="20"/>
      <c r="AMX67" s="20"/>
      <c r="AMY67" s="20"/>
      <c r="AMZ67" s="20"/>
      <c r="ANA67" s="20"/>
      <c r="ANB67" s="20"/>
      <c r="ANC67" s="20"/>
      <c r="AND67" s="20"/>
      <c r="ANE67" s="20"/>
      <c r="ANF67" s="20"/>
      <c r="ANG67" s="20"/>
      <c r="ANH67" s="20"/>
      <c r="ANI67" s="20"/>
      <c r="ANJ67" s="20"/>
      <c r="ANK67" s="20"/>
      <c r="ANL67" s="20"/>
      <c r="ANM67" s="20"/>
      <c r="ANN67" s="20"/>
      <c r="ANO67" s="20"/>
      <c r="ANP67" s="20"/>
      <c r="ANQ67" s="20"/>
      <c r="ANR67" s="20"/>
      <c r="ANS67" s="20"/>
      <c r="ANT67" s="20"/>
      <c r="ANU67" s="20"/>
      <c r="ANV67" s="20"/>
      <c r="ANW67" s="20"/>
      <c r="ANX67" s="20"/>
      <c r="ANY67" s="20"/>
      <c r="ANZ67" s="20"/>
      <c r="AOA67" s="20"/>
      <c r="AOB67" s="20"/>
      <c r="AOC67" s="20"/>
      <c r="AOD67" s="20"/>
      <c r="AOE67" s="20"/>
      <c r="AOF67" s="20"/>
      <c r="AOG67" s="20"/>
      <c r="AOH67" s="20"/>
      <c r="AOI67" s="20"/>
      <c r="AOJ67" s="20"/>
      <c r="AOK67" s="20"/>
      <c r="AOL67" s="20"/>
      <c r="AOM67" s="20"/>
      <c r="AON67" s="20"/>
      <c r="AOO67" s="20"/>
      <c r="AOP67" s="20"/>
      <c r="AOQ67" s="20"/>
      <c r="AOR67" s="20"/>
      <c r="AOS67" s="20"/>
      <c r="AOT67" s="20"/>
      <c r="AOU67" s="20"/>
      <c r="AOV67" s="20"/>
      <c r="AOW67" s="20"/>
      <c r="AOX67" s="20"/>
      <c r="AOY67" s="20"/>
      <c r="AOZ67" s="20"/>
      <c r="APA67" s="20"/>
      <c r="APB67" s="20"/>
      <c r="APC67" s="20"/>
      <c r="APD67" s="20"/>
      <c r="APE67" s="20"/>
      <c r="APF67" s="20"/>
      <c r="APG67" s="20"/>
      <c r="APH67" s="20"/>
      <c r="API67" s="20"/>
      <c r="APJ67" s="20"/>
      <c r="APK67" s="20"/>
      <c r="APL67" s="20"/>
      <c r="APM67" s="20"/>
      <c r="APN67" s="20"/>
      <c r="APO67" s="20"/>
      <c r="APP67" s="20"/>
      <c r="APQ67" s="20"/>
      <c r="APR67" s="20"/>
      <c r="APS67" s="20"/>
      <c r="APT67" s="20"/>
      <c r="APU67" s="20"/>
      <c r="APV67" s="20"/>
      <c r="APW67" s="20"/>
      <c r="APX67" s="20"/>
      <c r="APY67" s="20"/>
      <c r="APZ67" s="20"/>
      <c r="AQA67" s="20"/>
      <c r="AQB67" s="20"/>
      <c r="AQC67" s="20"/>
      <c r="AQD67" s="20"/>
      <c r="AQE67" s="20"/>
      <c r="AQF67" s="20"/>
      <c r="AQG67" s="20"/>
      <c r="AQH67" s="20"/>
      <c r="AQI67" s="20"/>
      <c r="AQJ67" s="20"/>
      <c r="AQK67" s="20"/>
      <c r="AQL67" s="20"/>
      <c r="AQM67" s="20"/>
      <c r="AQN67" s="20"/>
      <c r="AQO67" s="20"/>
      <c r="AQP67" s="20"/>
      <c r="AQQ67" s="20"/>
      <c r="AQR67" s="20"/>
      <c r="AQS67" s="20"/>
      <c r="AQT67" s="20"/>
      <c r="AQU67" s="20"/>
      <c r="AQV67" s="20"/>
      <c r="AQW67" s="20"/>
      <c r="AQX67" s="20"/>
      <c r="AQY67" s="20"/>
      <c r="AQZ67" s="20"/>
      <c r="ARA67" s="20"/>
      <c r="ARB67" s="20"/>
      <c r="ARC67" s="20"/>
      <c r="ARD67" s="20"/>
      <c r="ARE67" s="20"/>
      <c r="ARF67" s="20"/>
      <c r="ARG67" s="20"/>
      <c r="ARH67" s="20"/>
      <c r="ARI67" s="20"/>
      <c r="ARJ67" s="20"/>
      <c r="ARK67" s="20"/>
      <c r="ARL67" s="20"/>
      <c r="ARM67" s="20"/>
      <c r="ARN67" s="20"/>
      <c r="ARO67" s="20"/>
      <c r="ARP67" s="20"/>
      <c r="ARQ67" s="20"/>
      <c r="ARR67" s="20"/>
      <c r="ARS67" s="20"/>
      <c r="ART67" s="20"/>
      <c r="ARU67" s="20"/>
      <c r="ARV67" s="20"/>
      <c r="ARW67" s="20"/>
      <c r="ARX67" s="20"/>
      <c r="ARY67" s="20"/>
      <c r="ARZ67" s="20"/>
      <c r="ASA67" s="20"/>
      <c r="ASB67" s="20"/>
      <c r="ASC67" s="20"/>
      <c r="ASD67" s="20"/>
      <c r="ASE67" s="20"/>
      <c r="ASF67" s="20"/>
      <c r="ASG67" s="20"/>
      <c r="ASH67" s="20"/>
      <c r="ASI67" s="20"/>
      <c r="ASJ67" s="20"/>
      <c r="ASK67" s="20"/>
      <c r="ASL67" s="20"/>
      <c r="ASM67" s="20"/>
      <c r="ASN67" s="20"/>
      <c r="ASO67" s="20"/>
      <c r="ASP67" s="20"/>
      <c r="ASQ67" s="20"/>
      <c r="ASR67" s="20"/>
      <c r="ASS67" s="20"/>
      <c r="AST67" s="20"/>
      <c r="ASU67" s="20"/>
      <c r="ASV67" s="20"/>
      <c r="ASW67" s="20"/>
      <c r="ASX67" s="20"/>
      <c r="ASY67" s="20"/>
      <c r="ASZ67" s="20"/>
      <c r="ATA67" s="20"/>
      <c r="ATB67" s="20"/>
      <c r="ATC67" s="20"/>
      <c r="ATD67" s="20"/>
      <c r="ATE67" s="20"/>
      <c r="ATF67" s="20"/>
      <c r="ATG67" s="20"/>
      <c r="ATH67" s="20"/>
      <c r="ATI67" s="20"/>
      <c r="ATJ67" s="20"/>
      <c r="ATK67" s="20"/>
      <c r="ATL67" s="20"/>
      <c r="ATM67" s="20"/>
      <c r="ATN67" s="20"/>
      <c r="ATO67" s="20"/>
      <c r="ATP67" s="20"/>
      <c r="ATQ67" s="20"/>
      <c r="ATR67" s="20"/>
      <c r="ATS67" s="20"/>
      <c r="ATT67" s="20"/>
      <c r="ATU67" s="20"/>
      <c r="ATV67" s="20"/>
      <c r="ATW67" s="20"/>
      <c r="ATX67" s="20"/>
      <c r="ATY67" s="20"/>
      <c r="ATZ67" s="20"/>
      <c r="AUA67" s="20"/>
      <c r="AUB67" s="20"/>
      <c r="AUC67" s="20"/>
      <c r="AUD67" s="20"/>
      <c r="AUE67" s="20"/>
      <c r="AUF67" s="20"/>
      <c r="AUG67" s="20"/>
      <c r="AUH67" s="20"/>
      <c r="AUI67" s="20"/>
      <c r="AUJ67" s="20"/>
      <c r="AUK67" s="20"/>
      <c r="AUL67" s="20"/>
      <c r="AUM67" s="20"/>
      <c r="AUN67" s="20"/>
      <c r="AUO67" s="20"/>
      <c r="AUP67" s="20"/>
      <c r="AUQ67" s="20"/>
      <c r="AUR67" s="20"/>
      <c r="AUS67" s="20"/>
      <c r="AUT67" s="20"/>
      <c r="AUU67" s="20"/>
      <c r="AUV67" s="20"/>
      <c r="AUW67" s="20"/>
      <c r="AUX67" s="20"/>
      <c r="AUY67" s="20"/>
      <c r="AUZ67" s="20"/>
      <c r="AVA67" s="20"/>
      <c r="AVB67" s="20"/>
      <c r="AVC67" s="20"/>
      <c r="AVD67" s="20"/>
      <c r="AVE67" s="20"/>
      <c r="AVF67" s="20"/>
      <c r="AVG67" s="20"/>
      <c r="AVH67" s="20"/>
      <c r="AVI67" s="20"/>
      <c r="AVJ67" s="20"/>
      <c r="AVK67" s="20"/>
      <c r="AVL67" s="20"/>
      <c r="AVM67" s="20"/>
      <c r="AVN67" s="20"/>
      <c r="AVO67" s="20"/>
      <c r="AVP67" s="20"/>
      <c r="AVQ67" s="20"/>
      <c r="AVR67" s="20"/>
      <c r="AVS67" s="20"/>
      <c r="AVT67" s="20"/>
      <c r="AVU67" s="20"/>
      <c r="AVV67" s="20"/>
      <c r="AVW67" s="20"/>
      <c r="AVX67" s="20"/>
      <c r="AVY67" s="20"/>
      <c r="AVZ67" s="20"/>
      <c r="AWA67" s="20"/>
      <c r="AWB67" s="20"/>
      <c r="AWC67" s="20"/>
      <c r="AWD67" s="20"/>
      <c r="AWE67" s="20"/>
      <c r="AWF67" s="20"/>
      <c r="AWG67" s="20"/>
      <c r="AWH67" s="20"/>
      <c r="AWI67" s="20"/>
      <c r="AWJ67" s="20"/>
      <c r="AWK67" s="20"/>
      <c r="AWL67" s="20"/>
      <c r="AWM67" s="20"/>
      <c r="AWN67" s="20"/>
      <c r="AWO67" s="20"/>
      <c r="AWP67" s="20"/>
      <c r="AWQ67" s="20"/>
      <c r="AWR67" s="20"/>
      <c r="AWS67" s="20"/>
      <c r="AWT67" s="20"/>
      <c r="AWU67" s="20"/>
      <c r="AWV67" s="20"/>
      <c r="AWW67" s="20"/>
      <c r="AWX67" s="20"/>
      <c r="AWY67" s="20"/>
      <c r="AWZ67" s="20"/>
      <c r="AXA67" s="20"/>
      <c r="AXB67" s="20"/>
      <c r="AXC67" s="20"/>
      <c r="AXD67" s="20"/>
      <c r="AXE67" s="20"/>
      <c r="AXF67" s="20"/>
      <c r="AXG67" s="20"/>
      <c r="AXH67" s="20"/>
      <c r="AXI67" s="20"/>
      <c r="AXJ67" s="20"/>
      <c r="AXK67" s="20"/>
      <c r="AXL67" s="20"/>
      <c r="AXM67" s="20"/>
      <c r="AXN67" s="20"/>
      <c r="AXO67" s="20"/>
      <c r="AXP67" s="20"/>
      <c r="AXQ67" s="20"/>
      <c r="AXR67" s="20"/>
      <c r="AXS67" s="20"/>
      <c r="AXT67" s="20"/>
      <c r="AXU67" s="20"/>
      <c r="AXV67" s="20"/>
      <c r="AXW67" s="20"/>
      <c r="AXX67" s="20"/>
      <c r="AXY67" s="20"/>
      <c r="AXZ67" s="20"/>
      <c r="AYA67" s="20"/>
      <c r="AYB67" s="20"/>
      <c r="AYC67" s="20"/>
      <c r="AYD67" s="20"/>
      <c r="AYE67" s="20"/>
      <c r="AYF67" s="20"/>
      <c r="AYG67" s="20"/>
      <c r="AYH67" s="20"/>
      <c r="AYI67" s="20"/>
      <c r="AYJ67" s="20"/>
      <c r="AYK67" s="20"/>
      <c r="AYL67" s="20"/>
      <c r="AYM67" s="20"/>
      <c r="AYN67" s="20"/>
      <c r="AYO67" s="20"/>
      <c r="AYP67" s="20"/>
      <c r="AYQ67" s="20"/>
      <c r="AYR67" s="20"/>
      <c r="AYS67" s="20"/>
      <c r="AYT67" s="20"/>
      <c r="AYU67" s="20"/>
      <c r="AYV67" s="20"/>
      <c r="AYW67" s="20"/>
      <c r="AYX67" s="20"/>
      <c r="AYY67" s="20"/>
      <c r="AYZ67" s="20"/>
      <c r="AZA67" s="20"/>
      <c r="AZB67" s="20"/>
      <c r="AZC67" s="20"/>
      <c r="AZD67" s="20"/>
      <c r="AZE67" s="20"/>
      <c r="AZF67" s="20"/>
      <c r="AZG67" s="20"/>
      <c r="AZH67" s="20"/>
      <c r="AZI67" s="20"/>
      <c r="AZJ67" s="20"/>
      <c r="AZK67" s="20"/>
      <c r="AZL67" s="20"/>
      <c r="AZM67" s="20"/>
      <c r="AZN67" s="20"/>
      <c r="AZO67" s="20"/>
      <c r="AZP67" s="20"/>
      <c r="AZQ67" s="20"/>
      <c r="AZR67" s="20"/>
      <c r="AZS67" s="20"/>
      <c r="AZT67" s="20"/>
      <c r="AZU67" s="20"/>
      <c r="AZV67" s="20"/>
      <c r="AZW67" s="20"/>
      <c r="AZX67" s="20"/>
      <c r="AZY67" s="20"/>
      <c r="AZZ67" s="20"/>
      <c r="BAA67" s="20"/>
      <c r="BAB67" s="20"/>
      <c r="BAC67" s="20"/>
      <c r="BAD67" s="20"/>
      <c r="BAE67" s="20"/>
      <c r="BAF67" s="20"/>
      <c r="BAG67" s="20"/>
      <c r="BAH67" s="20"/>
      <c r="BAI67" s="20"/>
      <c r="BAJ67" s="20"/>
      <c r="BAK67" s="20"/>
      <c r="BAL67" s="20"/>
      <c r="BAM67" s="20"/>
      <c r="BAN67" s="20"/>
      <c r="BAO67" s="20"/>
      <c r="BAP67" s="20"/>
      <c r="BAQ67" s="20"/>
      <c r="BAR67" s="20"/>
      <c r="BAS67" s="20"/>
      <c r="BAT67" s="20"/>
      <c r="BAU67" s="20"/>
      <c r="BAV67" s="20"/>
      <c r="BAW67" s="20"/>
      <c r="BAX67" s="20"/>
      <c r="BAY67" s="20"/>
      <c r="BAZ67" s="20"/>
      <c r="BBA67" s="20"/>
      <c r="BBB67" s="20"/>
      <c r="BBC67" s="20"/>
      <c r="BBD67" s="20"/>
      <c r="BBE67" s="20"/>
      <c r="BBF67" s="20"/>
      <c r="BBG67" s="20"/>
      <c r="BBH67" s="20"/>
      <c r="BBI67" s="20"/>
      <c r="BBJ67" s="20"/>
      <c r="BBK67" s="20"/>
      <c r="BBL67" s="20"/>
      <c r="BBM67" s="20"/>
      <c r="BBN67" s="20"/>
      <c r="BBO67" s="20"/>
      <c r="BBP67" s="20"/>
      <c r="BBQ67" s="20"/>
      <c r="BBR67" s="20"/>
      <c r="BBS67" s="20"/>
      <c r="BBT67" s="20"/>
      <c r="BBU67" s="20"/>
      <c r="BBV67" s="20"/>
      <c r="BBW67" s="20"/>
      <c r="BBX67" s="20"/>
      <c r="BBY67" s="20"/>
      <c r="BBZ67" s="20"/>
      <c r="BCA67" s="20"/>
      <c r="BCB67" s="20"/>
      <c r="BCC67" s="20"/>
      <c r="BCD67" s="20"/>
      <c r="BCE67" s="20"/>
      <c r="BCF67" s="20"/>
      <c r="BCG67" s="20"/>
      <c r="BCH67" s="20"/>
      <c r="BCI67" s="20"/>
      <c r="BCJ67" s="20"/>
      <c r="BCK67" s="20"/>
      <c r="BCL67" s="20"/>
      <c r="BCM67" s="20"/>
      <c r="BCN67" s="20"/>
      <c r="BCO67" s="20"/>
      <c r="BCP67" s="20"/>
      <c r="BCQ67" s="20"/>
      <c r="BCR67" s="20"/>
      <c r="BCS67" s="20"/>
      <c r="BCT67" s="20"/>
      <c r="BCU67" s="20"/>
      <c r="BCV67" s="20"/>
      <c r="BCW67" s="20"/>
      <c r="BCX67" s="20"/>
      <c r="BCY67" s="20"/>
      <c r="BCZ67" s="20"/>
      <c r="BDA67" s="20"/>
      <c r="BDB67" s="20"/>
      <c r="BDC67" s="20"/>
      <c r="BDD67" s="20"/>
      <c r="BDE67" s="20"/>
      <c r="BDF67" s="20"/>
      <c r="BDG67" s="20"/>
      <c r="BDH67" s="20"/>
      <c r="BDI67" s="20"/>
      <c r="BDJ67" s="20"/>
      <c r="BDK67" s="20"/>
      <c r="BDL67" s="20"/>
      <c r="BDM67" s="20"/>
      <c r="BDN67" s="20"/>
      <c r="BDO67" s="20"/>
      <c r="BDP67" s="20"/>
      <c r="BDQ67" s="20"/>
      <c r="BDR67" s="20"/>
      <c r="BDS67" s="20"/>
      <c r="BDT67" s="20"/>
      <c r="BDU67" s="20"/>
      <c r="BDV67" s="20"/>
      <c r="BDW67" s="20"/>
      <c r="BDX67" s="20"/>
      <c r="BDY67" s="20"/>
      <c r="BDZ67" s="20"/>
      <c r="BEA67" s="20"/>
      <c r="BEB67" s="20"/>
      <c r="BEC67" s="20"/>
      <c r="BED67" s="20"/>
      <c r="BEE67" s="20"/>
      <c r="BEF67" s="20"/>
      <c r="BEG67" s="20"/>
      <c r="BEH67" s="20"/>
      <c r="BEI67" s="20"/>
      <c r="BEJ67" s="20"/>
      <c r="BEK67" s="20"/>
      <c r="BEL67" s="20"/>
      <c r="BEM67" s="20"/>
      <c r="BEN67" s="20"/>
      <c r="BEO67" s="20"/>
      <c r="BEP67" s="20"/>
      <c r="BEQ67" s="20"/>
      <c r="BER67" s="20"/>
      <c r="BES67" s="20"/>
      <c r="BET67" s="20"/>
      <c r="BEU67" s="20"/>
      <c r="BEV67" s="20"/>
      <c r="BEW67" s="20"/>
      <c r="BEX67" s="20"/>
      <c r="BEY67" s="20"/>
      <c r="BEZ67" s="20"/>
      <c r="BFA67" s="20"/>
      <c r="BFB67" s="20"/>
      <c r="BFC67" s="20"/>
      <c r="BFD67" s="20"/>
      <c r="BFE67" s="20"/>
      <c r="BFF67" s="20"/>
      <c r="BFG67" s="20"/>
      <c r="BFH67" s="20"/>
      <c r="BFI67" s="20"/>
      <c r="BFJ67" s="20"/>
      <c r="BFK67" s="20"/>
      <c r="BFL67" s="20"/>
      <c r="BFM67" s="20"/>
      <c r="BFN67" s="20"/>
      <c r="BFO67" s="20"/>
      <c r="BFP67" s="20"/>
      <c r="BFQ67" s="20"/>
      <c r="BFR67" s="20"/>
      <c r="BFS67" s="20"/>
      <c r="BFT67" s="20"/>
      <c r="BFU67" s="20"/>
      <c r="BFV67" s="20"/>
      <c r="BFW67" s="20"/>
      <c r="BFX67" s="20"/>
      <c r="BFY67" s="20"/>
      <c r="BFZ67" s="20"/>
      <c r="BGA67" s="20"/>
      <c r="BGB67" s="20"/>
      <c r="BGC67" s="20"/>
      <c r="BGD67" s="20"/>
      <c r="BGE67" s="20"/>
      <c r="BGF67" s="20"/>
      <c r="BGG67" s="20"/>
      <c r="BGH67" s="20"/>
      <c r="BGI67" s="20"/>
      <c r="BGJ67" s="20"/>
      <c r="BGK67" s="20"/>
      <c r="BGL67" s="20"/>
      <c r="BGM67" s="20"/>
      <c r="BGN67" s="20"/>
      <c r="BGO67" s="20"/>
      <c r="BGP67" s="20"/>
      <c r="BGQ67" s="20"/>
      <c r="BGR67" s="20"/>
      <c r="BGS67" s="20"/>
      <c r="BGT67" s="20"/>
      <c r="BGU67" s="20"/>
      <c r="BGV67" s="20"/>
      <c r="BGW67" s="20"/>
      <c r="BGX67" s="20"/>
      <c r="BGY67" s="20"/>
      <c r="BGZ67" s="20"/>
      <c r="BHA67" s="20"/>
      <c r="BHB67" s="20"/>
      <c r="BHC67" s="20"/>
      <c r="BHD67" s="20"/>
      <c r="BHE67" s="20"/>
      <c r="BHF67" s="20"/>
      <c r="BHG67" s="20"/>
      <c r="BHH67" s="20"/>
      <c r="BHI67" s="20"/>
      <c r="BHJ67" s="20"/>
      <c r="BHK67" s="20"/>
      <c r="BHL67" s="20"/>
      <c r="BHM67" s="20"/>
      <c r="BHN67" s="20"/>
      <c r="BHO67" s="20"/>
      <c r="BHP67" s="20"/>
      <c r="BHQ67" s="20"/>
      <c r="BHR67" s="20"/>
      <c r="BHS67" s="20"/>
      <c r="BHT67" s="20"/>
      <c r="BHU67" s="20"/>
      <c r="BHV67" s="20"/>
      <c r="BHW67" s="20"/>
      <c r="BHX67" s="20"/>
      <c r="BHY67" s="20"/>
      <c r="BHZ67" s="20"/>
      <c r="BIA67" s="20"/>
      <c r="BIB67" s="20"/>
      <c r="BIC67" s="20"/>
      <c r="BID67" s="20"/>
      <c r="BIE67" s="20"/>
      <c r="BIF67" s="20"/>
      <c r="BIG67" s="20"/>
      <c r="BIH67" s="20"/>
      <c r="BII67" s="20"/>
      <c r="BIJ67" s="20"/>
      <c r="BIK67" s="20"/>
      <c r="BIL67" s="20"/>
      <c r="BIM67" s="20"/>
      <c r="BIN67" s="20"/>
      <c r="BIO67" s="20"/>
      <c r="BIP67" s="20"/>
      <c r="BIQ67" s="20"/>
      <c r="BIR67" s="20"/>
      <c r="BIS67" s="20"/>
      <c r="BIT67" s="20"/>
      <c r="BIU67" s="20"/>
      <c r="BIV67" s="20"/>
      <c r="BIW67" s="20"/>
      <c r="BIX67" s="20"/>
      <c r="BIY67" s="20"/>
      <c r="BIZ67" s="20"/>
      <c r="BJA67" s="20"/>
      <c r="BJB67" s="20"/>
      <c r="BJC67" s="20"/>
      <c r="BJD67" s="20"/>
      <c r="BJE67" s="20"/>
      <c r="BJF67" s="20"/>
      <c r="BJG67" s="20"/>
      <c r="BJH67" s="20"/>
      <c r="BJI67" s="20"/>
      <c r="BJJ67" s="20"/>
      <c r="BJK67" s="20"/>
      <c r="BJL67" s="20"/>
      <c r="BJM67" s="20"/>
      <c r="BJN67" s="20"/>
      <c r="BJO67" s="20"/>
      <c r="BJP67" s="20"/>
      <c r="BJQ67" s="20"/>
      <c r="BJR67" s="20"/>
      <c r="BJS67" s="20"/>
      <c r="BJT67" s="20"/>
      <c r="BJU67" s="20"/>
      <c r="BJV67" s="20"/>
      <c r="BJW67" s="20"/>
      <c r="BJX67" s="20"/>
      <c r="BJY67" s="20"/>
      <c r="BJZ67" s="20"/>
      <c r="BKA67" s="20"/>
      <c r="BKB67" s="20"/>
      <c r="BKC67" s="20"/>
      <c r="BKD67" s="20"/>
      <c r="BKE67" s="20"/>
      <c r="BKF67" s="20"/>
      <c r="BKG67" s="20"/>
      <c r="BKH67" s="20"/>
      <c r="BKI67" s="20"/>
      <c r="BKJ67" s="20"/>
      <c r="BKK67" s="20"/>
      <c r="BKL67" s="20"/>
      <c r="BKM67" s="20"/>
      <c r="BKN67" s="20"/>
      <c r="BKO67" s="20"/>
      <c r="BKP67" s="20"/>
      <c r="BKQ67" s="20"/>
      <c r="BKR67" s="20"/>
      <c r="BKS67" s="20"/>
      <c r="BKT67" s="20"/>
      <c r="BKU67" s="20"/>
      <c r="BKV67" s="20"/>
      <c r="BKW67" s="20"/>
      <c r="BKX67" s="20"/>
      <c r="BKY67" s="20"/>
      <c r="BKZ67" s="20"/>
      <c r="BLA67" s="20"/>
      <c r="BLB67" s="20"/>
      <c r="BLC67" s="20"/>
      <c r="BLD67" s="20"/>
      <c r="BLE67" s="20"/>
      <c r="BLF67" s="20"/>
      <c r="BLG67" s="20"/>
      <c r="BLH67" s="20"/>
      <c r="BLI67" s="20"/>
      <c r="BLJ67" s="20"/>
      <c r="BLK67" s="20"/>
      <c r="BLL67" s="20"/>
      <c r="BLM67" s="20"/>
      <c r="BLN67" s="20"/>
      <c r="BLO67" s="20"/>
      <c r="BLP67" s="20"/>
      <c r="BLQ67" s="20"/>
      <c r="BLR67" s="20"/>
      <c r="BLS67" s="20"/>
      <c r="BLT67" s="20"/>
      <c r="BLU67" s="20"/>
      <c r="BLV67" s="20"/>
      <c r="BLW67" s="20"/>
      <c r="BLX67" s="20"/>
      <c r="BLY67" s="20"/>
      <c r="BLZ67" s="20"/>
      <c r="BMA67" s="20"/>
      <c r="BMB67" s="20"/>
      <c r="BMC67" s="20"/>
      <c r="BMD67" s="20"/>
      <c r="BME67" s="20"/>
      <c r="BMF67" s="20"/>
      <c r="BMG67" s="20"/>
      <c r="BMH67" s="20"/>
      <c r="BMI67" s="20"/>
      <c r="BMJ67" s="20"/>
      <c r="BMK67" s="20"/>
      <c r="BML67" s="20"/>
      <c r="BMM67" s="20"/>
      <c r="BMN67" s="20"/>
      <c r="BMO67" s="20"/>
      <c r="BMP67" s="20"/>
      <c r="BMQ67" s="20"/>
      <c r="BMR67" s="20"/>
      <c r="BMS67" s="20"/>
      <c r="BMT67" s="20"/>
      <c r="BMU67" s="20"/>
      <c r="BMV67" s="20"/>
      <c r="BMW67" s="20"/>
      <c r="BMX67" s="20"/>
      <c r="BMY67" s="20"/>
      <c r="BMZ67" s="20"/>
      <c r="BNA67" s="20"/>
      <c r="BNB67" s="20"/>
      <c r="BNC67" s="20"/>
      <c r="BND67" s="20"/>
      <c r="BNE67" s="20"/>
      <c r="BNF67" s="20"/>
      <c r="BNG67" s="20"/>
      <c r="BNH67" s="20"/>
      <c r="BNI67" s="20"/>
      <c r="BNJ67" s="20"/>
      <c r="BNK67" s="20"/>
      <c r="BNL67" s="20"/>
      <c r="BNM67" s="20"/>
      <c r="BNN67" s="20"/>
      <c r="BNO67" s="20"/>
      <c r="BNP67" s="20"/>
      <c r="BNQ67" s="20"/>
      <c r="BNR67" s="20"/>
      <c r="BNS67" s="20"/>
      <c r="BNT67" s="20"/>
      <c r="BNU67" s="20"/>
      <c r="BNV67" s="20"/>
      <c r="BNW67" s="20"/>
      <c r="BNX67" s="20"/>
      <c r="BNY67" s="20"/>
      <c r="BNZ67" s="20"/>
      <c r="BOA67" s="20"/>
      <c r="BOB67" s="20"/>
      <c r="BOC67" s="20"/>
      <c r="BOD67" s="20"/>
      <c r="BOE67" s="20"/>
      <c r="BOF67" s="20"/>
      <c r="BOG67" s="20"/>
      <c r="BOH67" s="20"/>
      <c r="BOI67" s="20"/>
      <c r="BOJ67" s="20"/>
      <c r="BOK67" s="20"/>
      <c r="BOL67" s="20"/>
      <c r="BOM67" s="20"/>
      <c r="BON67" s="20"/>
      <c r="BOO67" s="20"/>
      <c r="BOP67" s="20"/>
      <c r="BOQ67" s="20"/>
      <c r="BOR67" s="20"/>
      <c r="BOS67" s="20"/>
      <c r="BOT67" s="20"/>
      <c r="BOU67" s="20"/>
      <c r="BOV67" s="20"/>
      <c r="BOW67" s="20"/>
      <c r="BOX67" s="20"/>
      <c r="BOY67" s="20"/>
      <c r="BOZ67" s="20"/>
      <c r="BPA67" s="20"/>
      <c r="BPB67" s="20"/>
      <c r="BPC67" s="20"/>
      <c r="BPD67" s="20"/>
      <c r="BPE67" s="20"/>
      <c r="BPF67" s="20"/>
      <c r="BPG67" s="20"/>
      <c r="BPH67" s="20"/>
      <c r="BPI67" s="20"/>
      <c r="BPJ67" s="20"/>
      <c r="BPK67" s="20"/>
      <c r="BPL67" s="20"/>
      <c r="BPM67" s="20"/>
      <c r="BPN67" s="20"/>
      <c r="BPO67" s="20"/>
      <c r="BPP67" s="20"/>
      <c r="BPQ67" s="20"/>
      <c r="BPR67" s="20"/>
      <c r="BPS67" s="20"/>
      <c r="BPT67" s="20"/>
      <c r="BPU67" s="20"/>
      <c r="BPV67" s="20"/>
      <c r="BPW67" s="20"/>
      <c r="BPX67" s="20"/>
      <c r="BPY67" s="20"/>
      <c r="BPZ67" s="20"/>
      <c r="BQA67" s="20"/>
      <c r="BQB67" s="20"/>
      <c r="BQC67" s="20"/>
      <c r="BQD67" s="20"/>
      <c r="BQE67" s="20"/>
      <c r="BQF67" s="20"/>
      <c r="BQG67" s="20"/>
      <c r="BQH67" s="20"/>
      <c r="BQI67" s="20"/>
      <c r="BQJ67" s="20"/>
      <c r="BQK67" s="20"/>
      <c r="BQL67" s="20"/>
      <c r="BQM67" s="20"/>
      <c r="BQN67" s="20"/>
      <c r="BQO67" s="20"/>
      <c r="BQP67" s="20"/>
      <c r="BQQ67" s="20"/>
      <c r="BQR67" s="20"/>
      <c r="BQS67" s="20"/>
      <c r="BQT67" s="20"/>
      <c r="BQU67" s="20"/>
      <c r="BQV67" s="20"/>
      <c r="BQW67" s="20"/>
      <c r="BQX67" s="20"/>
      <c r="BQY67" s="20"/>
      <c r="BQZ67" s="20"/>
      <c r="BRA67" s="20"/>
      <c r="BRB67" s="20"/>
      <c r="BRC67" s="20"/>
      <c r="BRD67" s="20"/>
      <c r="BRE67" s="20"/>
      <c r="BRF67" s="20"/>
      <c r="BRG67" s="20"/>
      <c r="BRH67" s="20"/>
      <c r="BRI67" s="20"/>
      <c r="BRJ67" s="20"/>
      <c r="BRK67" s="20"/>
      <c r="BRL67" s="20"/>
      <c r="BRM67" s="20"/>
      <c r="BRN67" s="20"/>
      <c r="BRO67" s="20"/>
      <c r="BRP67" s="20"/>
      <c r="BRQ67" s="20"/>
      <c r="BRR67" s="20"/>
      <c r="BRS67" s="20"/>
      <c r="BRT67" s="20"/>
      <c r="BRU67" s="20"/>
      <c r="BRV67" s="20"/>
      <c r="BRW67" s="20"/>
      <c r="BRX67" s="20"/>
      <c r="BRY67" s="20"/>
      <c r="BRZ67" s="20"/>
      <c r="BSA67" s="20"/>
      <c r="BSB67" s="20"/>
      <c r="BSC67" s="20"/>
      <c r="BSD67" s="20"/>
      <c r="BSE67" s="20"/>
      <c r="BSF67" s="20"/>
      <c r="BSG67" s="20"/>
      <c r="BSH67" s="20"/>
      <c r="BSI67" s="20"/>
      <c r="BSJ67" s="20"/>
      <c r="BSK67" s="20"/>
      <c r="BSL67" s="20"/>
      <c r="BSM67" s="20"/>
      <c r="BSN67" s="20"/>
      <c r="BSO67" s="20"/>
      <c r="BSP67" s="20"/>
      <c r="BSQ67" s="20"/>
      <c r="BSR67" s="20"/>
      <c r="BSS67" s="20"/>
      <c r="BST67" s="20"/>
      <c r="BSU67" s="20"/>
      <c r="BSV67" s="20"/>
      <c r="BSW67" s="20"/>
      <c r="BSX67" s="20"/>
      <c r="BSY67" s="20"/>
      <c r="BSZ67" s="20"/>
      <c r="BTA67" s="20"/>
      <c r="BTB67" s="20"/>
      <c r="BTC67" s="20"/>
      <c r="BTD67" s="20"/>
      <c r="BTE67" s="20"/>
      <c r="BTF67" s="20"/>
      <c r="BTG67" s="20"/>
      <c r="BTH67" s="20"/>
      <c r="BTI67" s="20"/>
      <c r="BTJ67" s="20"/>
      <c r="BTK67" s="20"/>
      <c r="BTL67" s="20"/>
      <c r="BTM67" s="20"/>
      <c r="BTN67" s="20"/>
      <c r="BTO67" s="20"/>
      <c r="BTP67" s="20"/>
      <c r="BTQ67" s="20"/>
      <c r="BTR67" s="20"/>
      <c r="BTS67" s="20"/>
      <c r="BTT67" s="20"/>
      <c r="BTU67" s="20"/>
      <c r="BTV67" s="20"/>
      <c r="BTW67" s="20"/>
      <c r="BTX67" s="20"/>
      <c r="BTY67" s="20"/>
      <c r="BTZ67" s="20"/>
      <c r="BUA67" s="20"/>
      <c r="BUB67" s="20"/>
      <c r="BUC67" s="20"/>
      <c r="BUD67" s="20"/>
      <c r="BUE67" s="20"/>
      <c r="BUF67" s="20"/>
      <c r="BUG67" s="20"/>
      <c r="BUH67" s="20"/>
      <c r="BUI67" s="20"/>
      <c r="BUJ67" s="20"/>
      <c r="BUK67" s="20"/>
      <c r="BUL67" s="20"/>
      <c r="BUM67" s="20"/>
      <c r="BUN67" s="20"/>
      <c r="BUO67" s="20"/>
      <c r="BUP67" s="20"/>
      <c r="BUQ67" s="20"/>
      <c r="BUR67" s="20"/>
      <c r="BUS67" s="20"/>
      <c r="BUT67" s="20"/>
      <c r="BUU67" s="20"/>
      <c r="BUV67" s="20"/>
      <c r="BUW67" s="20"/>
      <c r="BUX67" s="20"/>
      <c r="BUY67" s="20"/>
      <c r="BUZ67" s="20"/>
      <c r="BVA67" s="20"/>
      <c r="BVB67" s="20"/>
      <c r="BVC67" s="20"/>
      <c r="BVD67" s="20"/>
      <c r="BVE67" s="20"/>
      <c r="BVF67" s="20"/>
      <c r="BVG67" s="20"/>
      <c r="BVH67" s="20"/>
      <c r="BVI67" s="20"/>
      <c r="BVJ67" s="20"/>
      <c r="BVK67" s="20"/>
      <c r="BVL67" s="20"/>
      <c r="BVM67" s="20"/>
      <c r="BVN67" s="20"/>
      <c r="BVO67" s="20"/>
      <c r="BVP67" s="20"/>
      <c r="BVQ67" s="20"/>
      <c r="BVR67" s="20"/>
      <c r="BVS67" s="20"/>
      <c r="BVT67" s="20"/>
      <c r="BVU67" s="20"/>
      <c r="BVV67" s="20"/>
      <c r="BVW67" s="20"/>
      <c r="BVX67" s="20"/>
      <c r="BVY67" s="20"/>
      <c r="BVZ67" s="20"/>
      <c r="BWA67" s="20"/>
      <c r="BWB67" s="20"/>
      <c r="BWC67" s="20"/>
      <c r="BWD67" s="20"/>
      <c r="BWE67" s="20"/>
      <c r="BWF67" s="20"/>
      <c r="BWG67" s="20"/>
      <c r="BWH67" s="20"/>
      <c r="BWI67" s="20"/>
      <c r="BWJ67" s="20"/>
      <c r="BWK67" s="20"/>
      <c r="BWL67" s="20"/>
      <c r="BWM67" s="20"/>
      <c r="BWN67" s="20"/>
      <c r="BWO67" s="20"/>
      <c r="BWP67" s="20"/>
      <c r="BWQ67" s="20"/>
      <c r="BWR67" s="20"/>
      <c r="BWS67" s="20"/>
      <c r="BWT67" s="20"/>
      <c r="BWU67" s="20"/>
      <c r="BWV67" s="20"/>
      <c r="BWW67" s="20"/>
      <c r="BWX67" s="20"/>
      <c r="BWY67" s="20"/>
      <c r="BWZ67" s="20"/>
      <c r="BXA67" s="20"/>
      <c r="BXB67" s="20"/>
      <c r="BXC67" s="20"/>
      <c r="BXD67" s="20"/>
      <c r="BXE67" s="20"/>
      <c r="BXF67" s="20"/>
      <c r="BXG67" s="20"/>
      <c r="BXH67" s="20"/>
      <c r="BXI67" s="20"/>
      <c r="BXJ67" s="20"/>
      <c r="BXK67" s="20"/>
      <c r="BXL67" s="20"/>
      <c r="BXM67" s="20"/>
      <c r="BXN67" s="20"/>
      <c r="BXO67" s="20"/>
      <c r="BXP67" s="20"/>
      <c r="BXQ67" s="20"/>
      <c r="BXR67" s="20"/>
      <c r="BXS67" s="20"/>
      <c r="BXT67" s="20"/>
      <c r="BXU67" s="20"/>
      <c r="BXV67" s="20"/>
      <c r="BXW67" s="20"/>
      <c r="BXX67" s="20"/>
      <c r="BXY67" s="20"/>
      <c r="BXZ67" s="20"/>
      <c r="BYA67" s="20"/>
      <c r="BYB67" s="20"/>
      <c r="BYC67" s="20"/>
      <c r="BYD67" s="20"/>
      <c r="BYE67" s="20"/>
      <c r="BYF67" s="20"/>
      <c r="BYG67" s="20"/>
      <c r="BYH67" s="20"/>
      <c r="BYI67" s="20"/>
      <c r="BYJ67" s="20"/>
      <c r="BYK67" s="20"/>
      <c r="BYL67" s="20"/>
      <c r="BYM67" s="20"/>
      <c r="BYN67" s="20"/>
      <c r="BYO67" s="20"/>
      <c r="BYP67" s="20"/>
      <c r="BYQ67" s="20"/>
      <c r="BYR67" s="20"/>
      <c r="BYS67" s="20"/>
      <c r="BYT67" s="20"/>
      <c r="BYU67" s="20"/>
      <c r="BYV67" s="20"/>
      <c r="BYW67" s="20"/>
      <c r="BYX67" s="20"/>
      <c r="BYY67" s="20"/>
      <c r="BYZ67" s="20"/>
      <c r="BZA67" s="20"/>
      <c r="BZB67" s="20"/>
      <c r="BZC67" s="20"/>
      <c r="BZD67" s="20"/>
      <c r="BZE67" s="20"/>
      <c r="BZF67" s="20"/>
      <c r="BZG67" s="20"/>
      <c r="BZH67" s="20"/>
      <c r="BZI67" s="20"/>
      <c r="BZJ67" s="20"/>
      <c r="BZK67" s="20"/>
      <c r="BZL67" s="20"/>
      <c r="BZM67" s="20"/>
      <c r="BZN67" s="20"/>
      <c r="BZO67" s="20"/>
      <c r="BZP67" s="20"/>
      <c r="BZQ67" s="20"/>
      <c r="BZR67" s="20"/>
      <c r="BZS67" s="20"/>
      <c r="BZT67" s="20"/>
      <c r="BZU67" s="20"/>
      <c r="BZV67" s="20"/>
      <c r="BZW67" s="20"/>
      <c r="BZX67" s="20"/>
      <c r="BZY67" s="20"/>
      <c r="BZZ67" s="20"/>
      <c r="CAA67" s="20"/>
      <c r="CAB67" s="20"/>
      <c r="CAC67" s="20"/>
      <c r="CAD67" s="20"/>
      <c r="CAE67" s="20"/>
      <c r="CAF67" s="20"/>
      <c r="CAG67" s="20"/>
      <c r="CAH67" s="20"/>
      <c r="CAI67" s="20"/>
      <c r="CAJ67" s="20"/>
      <c r="CAK67" s="20"/>
      <c r="CAL67" s="20"/>
      <c r="CAM67" s="20"/>
      <c r="CAN67" s="20"/>
      <c r="CAO67" s="20"/>
      <c r="CAP67" s="20"/>
      <c r="CAQ67" s="20"/>
      <c r="CAR67" s="20"/>
      <c r="CAS67" s="20"/>
      <c r="CAT67" s="20"/>
      <c r="CAU67" s="20"/>
      <c r="CAV67" s="20"/>
      <c r="CAW67" s="20"/>
      <c r="CAX67" s="20"/>
      <c r="CAY67" s="20"/>
      <c r="CAZ67" s="20"/>
      <c r="CBA67" s="20"/>
      <c r="CBB67" s="20"/>
      <c r="CBC67" s="20"/>
      <c r="CBD67" s="20"/>
      <c r="CBE67" s="20"/>
      <c r="CBF67" s="20"/>
      <c r="CBG67" s="20"/>
      <c r="CBH67" s="20"/>
      <c r="CBI67" s="20"/>
      <c r="CBJ67" s="20"/>
      <c r="CBK67" s="20"/>
      <c r="CBL67" s="20"/>
      <c r="CBM67" s="20"/>
      <c r="CBN67" s="20"/>
      <c r="CBO67" s="20"/>
      <c r="CBP67" s="20"/>
      <c r="CBQ67" s="20"/>
      <c r="CBR67" s="20"/>
      <c r="CBS67" s="20"/>
      <c r="CBT67" s="20"/>
      <c r="CBU67" s="20"/>
      <c r="CBV67" s="20"/>
      <c r="CBW67" s="20"/>
      <c r="CBX67" s="20"/>
      <c r="CBY67" s="20"/>
      <c r="CBZ67" s="20"/>
      <c r="CCA67" s="20"/>
      <c r="CCB67" s="20"/>
      <c r="CCC67" s="20"/>
      <c r="CCD67" s="20"/>
      <c r="CCE67" s="20"/>
      <c r="CCF67" s="20"/>
      <c r="CCG67" s="20"/>
      <c r="CCH67" s="20"/>
      <c r="CCI67" s="20"/>
      <c r="CCJ67" s="20"/>
      <c r="CCK67" s="20"/>
      <c r="CCL67" s="20"/>
      <c r="CCM67" s="20"/>
      <c r="CCN67" s="20"/>
      <c r="CCO67" s="20"/>
      <c r="CCP67" s="20"/>
      <c r="CCQ67" s="20"/>
      <c r="CCR67" s="20"/>
      <c r="CCS67" s="20"/>
      <c r="CCT67" s="20"/>
      <c r="CCU67" s="20"/>
      <c r="CCV67" s="20"/>
      <c r="CCW67" s="20"/>
      <c r="CCX67" s="20"/>
      <c r="CCY67" s="20"/>
      <c r="CCZ67" s="20"/>
      <c r="CDA67" s="20"/>
      <c r="CDB67" s="20"/>
      <c r="CDC67" s="20"/>
      <c r="CDD67" s="20"/>
      <c r="CDE67" s="20"/>
      <c r="CDF67" s="20"/>
      <c r="CDG67" s="20"/>
      <c r="CDH67" s="20"/>
      <c r="CDI67" s="20"/>
      <c r="CDJ67" s="20"/>
      <c r="CDK67" s="20"/>
      <c r="CDL67" s="20"/>
      <c r="CDM67" s="20"/>
      <c r="CDN67" s="20"/>
      <c r="CDO67" s="20"/>
      <c r="CDP67" s="20"/>
      <c r="CDQ67" s="20"/>
      <c r="CDR67" s="20"/>
      <c r="CDS67" s="20"/>
      <c r="CDT67" s="20"/>
      <c r="CDU67" s="20"/>
      <c r="CDV67" s="20"/>
      <c r="CDW67" s="20"/>
      <c r="CDX67" s="20"/>
      <c r="CDY67" s="20"/>
      <c r="CDZ67" s="20"/>
      <c r="CEA67" s="20"/>
      <c r="CEB67" s="20"/>
      <c r="CEC67" s="20"/>
      <c r="CED67" s="20"/>
      <c r="CEE67" s="20"/>
      <c r="CEF67" s="20"/>
      <c r="CEG67" s="20"/>
      <c r="CEH67" s="20"/>
      <c r="CEI67" s="20"/>
      <c r="CEJ67" s="20"/>
      <c r="CEK67" s="20"/>
      <c r="CEL67" s="20"/>
      <c r="CEM67" s="20"/>
      <c r="CEN67" s="20"/>
      <c r="CEO67" s="20"/>
      <c r="CEP67" s="20"/>
      <c r="CEQ67" s="20"/>
      <c r="CER67" s="20"/>
      <c r="CES67" s="20"/>
      <c r="CET67" s="20"/>
      <c r="CEU67" s="20"/>
      <c r="CEV67" s="20"/>
      <c r="CEW67" s="20"/>
      <c r="CEX67" s="20"/>
      <c r="CEY67" s="20"/>
      <c r="CEZ67" s="20"/>
      <c r="CFA67" s="20"/>
      <c r="CFB67" s="20"/>
      <c r="CFC67" s="20"/>
      <c r="CFD67" s="20"/>
      <c r="CFE67" s="20"/>
      <c r="CFF67" s="20"/>
      <c r="CFG67" s="20"/>
      <c r="CFH67" s="20"/>
      <c r="CFI67" s="20"/>
      <c r="CFJ67" s="20"/>
      <c r="CFK67" s="20"/>
      <c r="CFL67" s="20"/>
      <c r="CFM67" s="20"/>
      <c r="CFN67" s="20"/>
      <c r="CFO67" s="20"/>
      <c r="CFP67" s="20"/>
      <c r="CFQ67" s="20"/>
      <c r="CFR67" s="20"/>
      <c r="CFS67" s="20"/>
      <c r="CFT67" s="20"/>
      <c r="CFU67" s="20"/>
      <c r="CFV67" s="20"/>
      <c r="CFW67" s="20"/>
      <c r="CFX67" s="20"/>
      <c r="CFY67" s="20"/>
      <c r="CFZ67" s="20"/>
      <c r="CGA67" s="20"/>
      <c r="CGB67" s="20"/>
      <c r="CGC67" s="20"/>
      <c r="CGD67" s="20"/>
      <c r="CGE67" s="20"/>
      <c r="CGF67" s="20"/>
      <c r="CGG67" s="20"/>
      <c r="CGH67" s="20"/>
      <c r="CGI67" s="20"/>
      <c r="CGJ67" s="20"/>
      <c r="CGK67" s="20"/>
      <c r="CGL67" s="20"/>
      <c r="CGM67" s="20"/>
      <c r="CGN67" s="20"/>
      <c r="CGO67" s="20"/>
      <c r="CGP67" s="20"/>
      <c r="CGQ67" s="20"/>
      <c r="CGR67" s="20"/>
      <c r="CGS67" s="20"/>
      <c r="CGT67" s="20"/>
      <c r="CGU67" s="20"/>
      <c r="CGV67" s="20"/>
      <c r="CGW67" s="20"/>
      <c r="CGX67" s="20"/>
      <c r="CGY67" s="20"/>
      <c r="CGZ67" s="20"/>
      <c r="CHA67" s="20"/>
      <c r="CHB67" s="20"/>
      <c r="CHC67" s="20"/>
      <c r="CHD67" s="20"/>
      <c r="CHE67" s="20"/>
      <c r="CHF67" s="20"/>
      <c r="CHG67" s="20"/>
      <c r="CHH67" s="20"/>
      <c r="CHI67" s="20"/>
      <c r="CHJ67" s="20"/>
      <c r="CHK67" s="20"/>
      <c r="CHL67" s="20"/>
      <c r="CHM67" s="20"/>
      <c r="CHN67" s="20"/>
      <c r="CHO67" s="20"/>
      <c r="CHP67" s="20"/>
      <c r="CHQ67" s="20"/>
      <c r="CHR67" s="20"/>
      <c r="CHS67" s="20"/>
      <c r="CHT67" s="20"/>
      <c r="CHU67" s="20"/>
      <c r="CHV67" s="20"/>
      <c r="CHW67" s="20"/>
      <c r="CHX67" s="20"/>
      <c r="CHY67" s="20"/>
      <c r="CHZ67" s="20"/>
      <c r="CIA67" s="20"/>
      <c r="CIB67" s="20"/>
      <c r="CIC67" s="20"/>
      <c r="CID67" s="20"/>
      <c r="CIE67" s="20"/>
      <c r="CIF67" s="20"/>
      <c r="CIG67" s="20"/>
      <c r="CIH67" s="20"/>
      <c r="CII67" s="20"/>
      <c r="CIJ67" s="20"/>
      <c r="CIK67" s="20"/>
      <c r="CIL67" s="20"/>
      <c r="CIM67" s="20"/>
      <c r="CIN67" s="20"/>
      <c r="CIO67" s="20"/>
      <c r="CIP67" s="20"/>
      <c r="CIQ67" s="20"/>
      <c r="CIR67" s="20"/>
      <c r="CIS67" s="20"/>
      <c r="CIT67" s="20"/>
      <c r="CIU67" s="20"/>
      <c r="CIV67" s="20"/>
      <c r="CIW67" s="20"/>
      <c r="CIX67" s="20"/>
      <c r="CIY67" s="20"/>
      <c r="CIZ67" s="20"/>
      <c r="CJA67" s="20"/>
      <c r="CJB67" s="20"/>
      <c r="CJC67" s="20"/>
      <c r="CJD67" s="20"/>
      <c r="CJE67" s="20"/>
      <c r="CJF67" s="20"/>
      <c r="CJG67" s="20"/>
      <c r="CJH67" s="20"/>
      <c r="CJI67" s="20"/>
      <c r="CJJ67" s="20"/>
      <c r="CJK67" s="20"/>
      <c r="CJL67" s="20"/>
      <c r="CJM67" s="20"/>
      <c r="CJN67" s="20"/>
      <c r="CJO67" s="20"/>
      <c r="CJP67" s="20"/>
      <c r="CJQ67" s="20"/>
      <c r="CJR67" s="20"/>
      <c r="CJS67" s="20"/>
      <c r="CJT67" s="20"/>
      <c r="CJU67" s="20"/>
      <c r="CJV67" s="20"/>
      <c r="CJW67" s="20"/>
      <c r="CJX67" s="20"/>
      <c r="CJY67" s="20"/>
      <c r="CJZ67" s="20"/>
      <c r="CKA67" s="20"/>
      <c r="CKB67" s="20"/>
      <c r="CKC67" s="20"/>
      <c r="CKD67" s="20"/>
      <c r="CKE67" s="20"/>
      <c r="CKF67" s="20"/>
      <c r="CKG67" s="20"/>
      <c r="CKH67" s="20"/>
      <c r="CKI67" s="20"/>
      <c r="CKJ67" s="20"/>
      <c r="CKK67" s="20"/>
      <c r="CKL67" s="20"/>
      <c r="CKM67" s="20"/>
      <c r="CKN67" s="20"/>
      <c r="CKO67" s="20"/>
      <c r="CKP67" s="20"/>
      <c r="CKQ67" s="20"/>
      <c r="CKR67" s="20"/>
      <c r="CKS67" s="20"/>
      <c r="CKT67" s="20"/>
      <c r="CKU67" s="20"/>
      <c r="CKV67" s="20"/>
      <c r="CKW67" s="20"/>
      <c r="CKX67" s="20"/>
      <c r="CKY67" s="20"/>
      <c r="CKZ67" s="20"/>
      <c r="CLA67" s="20"/>
      <c r="CLB67" s="20"/>
      <c r="CLC67" s="20"/>
      <c r="CLD67" s="20"/>
      <c r="CLE67" s="20"/>
      <c r="CLF67" s="20"/>
      <c r="CLG67" s="20"/>
      <c r="CLH67" s="20"/>
      <c r="CLI67" s="20"/>
      <c r="CLJ67" s="20"/>
      <c r="CLK67" s="20"/>
      <c r="CLL67" s="20"/>
      <c r="CLM67" s="20"/>
      <c r="CLN67" s="20"/>
      <c r="CLO67" s="20"/>
      <c r="CLP67" s="20"/>
      <c r="CLQ67" s="20"/>
      <c r="CLR67" s="20"/>
      <c r="CLS67" s="20"/>
      <c r="CLT67" s="20"/>
      <c r="CLU67" s="20"/>
      <c r="CLV67" s="20"/>
      <c r="CLW67" s="20"/>
      <c r="CLX67" s="20"/>
      <c r="CLY67" s="20"/>
      <c r="CLZ67" s="20"/>
      <c r="CMA67" s="20"/>
      <c r="CMB67" s="20"/>
      <c r="CMC67" s="20"/>
      <c r="CMD67" s="20"/>
      <c r="CME67" s="20"/>
      <c r="CMF67" s="20"/>
      <c r="CMG67" s="20"/>
      <c r="CMH67" s="20"/>
      <c r="CMI67" s="20"/>
      <c r="CMJ67" s="20"/>
      <c r="CMK67" s="20"/>
      <c r="CML67" s="20"/>
      <c r="CMM67" s="20"/>
      <c r="CMN67" s="20"/>
      <c r="CMO67" s="20"/>
      <c r="CMP67" s="20"/>
      <c r="CMQ67" s="20"/>
      <c r="CMR67" s="20"/>
      <c r="CMS67" s="20"/>
      <c r="CMT67" s="20"/>
      <c r="CMU67" s="20"/>
      <c r="CMV67" s="20"/>
      <c r="CMW67" s="20"/>
      <c r="CMX67" s="20"/>
      <c r="CMY67" s="20"/>
      <c r="CMZ67" s="20"/>
      <c r="CNA67" s="20"/>
      <c r="CNB67" s="20"/>
      <c r="CNC67" s="20"/>
      <c r="CND67" s="20"/>
      <c r="CNE67" s="20"/>
      <c r="CNF67" s="20"/>
      <c r="CNG67" s="20"/>
      <c r="CNH67" s="20"/>
      <c r="CNI67" s="20"/>
      <c r="CNJ67" s="20"/>
      <c r="CNK67" s="20"/>
      <c r="CNL67" s="20"/>
      <c r="CNM67" s="20"/>
      <c r="CNN67" s="20"/>
      <c r="CNO67" s="20"/>
      <c r="CNP67" s="20"/>
      <c r="CNQ67" s="20"/>
      <c r="CNR67" s="20"/>
      <c r="CNS67" s="20"/>
      <c r="CNT67" s="20"/>
      <c r="CNU67" s="20"/>
      <c r="CNV67" s="20"/>
      <c r="CNW67" s="20"/>
      <c r="CNX67" s="20"/>
      <c r="CNY67" s="20"/>
      <c r="CNZ67" s="20"/>
      <c r="COA67" s="20"/>
      <c r="COB67" s="20"/>
      <c r="COC67" s="20"/>
      <c r="COD67" s="20"/>
      <c r="COE67" s="20"/>
      <c r="COF67" s="20"/>
      <c r="COG67" s="20"/>
      <c r="COH67" s="20"/>
      <c r="COI67" s="20"/>
      <c r="COJ67" s="20"/>
      <c r="COK67" s="20"/>
      <c r="COL67" s="20"/>
      <c r="COM67" s="20"/>
      <c r="CON67" s="20"/>
      <c r="COO67" s="20"/>
      <c r="COP67" s="20"/>
      <c r="COQ67" s="20"/>
      <c r="COR67" s="20"/>
      <c r="COS67" s="20"/>
      <c r="COT67" s="20"/>
      <c r="COU67" s="20"/>
      <c r="COV67" s="20"/>
      <c r="COW67" s="20"/>
      <c r="COX67" s="20"/>
      <c r="COY67" s="20"/>
      <c r="COZ67" s="20"/>
      <c r="CPA67" s="20"/>
      <c r="CPB67" s="20"/>
      <c r="CPC67" s="20"/>
      <c r="CPD67" s="20"/>
      <c r="CPE67" s="20"/>
      <c r="CPF67" s="20"/>
      <c r="CPG67" s="20"/>
      <c r="CPH67" s="20"/>
      <c r="CPI67" s="20"/>
      <c r="CPJ67" s="20"/>
      <c r="CPK67" s="20"/>
      <c r="CPL67" s="20"/>
      <c r="CPM67" s="20"/>
      <c r="CPN67" s="20"/>
      <c r="CPO67" s="20"/>
      <c r="CPP67" s="20"/>
      <c r="CPQ67" s="20"/>
      <c r="CPR67" s="20"/>
      <c r="CPS67" s="20"/>
      <c r="CPT67" s="20"/>
      <c r="CPU67" s="20"/>
      <c r="CPV67" s="20"/>
      <c r="CPW67" s="20"/>
      <c r="CPX67" s="20"/>
      <c r="CPY67" s="20"/>
      <c r="CPZ67" s="20"/>
      <c r="CQA67" s="20"/>
      <c r="CQB67" s="20"/>
      <c r="CQC67" s="20"/>
      <c r="CQD67" s="20"/>
      <c r="CQE67" s="20"/>
      <c r="CQF67" s="20"/>
      <c r="CQG67" s="20"/>
      <c r="CQH67" s="20"/>
      <c r="CQI67" s="20"/>
      <c r="CQJ67" s="20"/>
      <c r="CQK67" s="20"/>
      <c r="CQL67" s="20"/>
      <c r="CQM67" s="20"/>
      <c r="CQN67" s="20"/>
      <c r="CQO67" s="20"/>
      <c r="CQP67" s="20"/>
      <c r="CQQ67" s="20"/>
      <c r="CQR67" s="20"/>
      <c r="CQS67" s="20"/>
      <c r="CQT67" s="20"/>
      <c r="CQU67" s="20"/>
      <c r="CQV67" s="20"/>
      <c r="CQW67" s="20"/>
      <c r="CQX67" s="20"/>
      <c r="CQY67" s="20"/>
      <c r="CQZ67" s="20"/>
      <c r="CRA67" s="20"/>
      <c r="CRB67" s="20"/>
      <c r="CRC67" s="20"/>
      <c r="CRD67" s="20"/>
      <c r="CRE67" s="20"/>
      <c r="CRF67" s="20"/>
      <c r="CRG67" s="20"/>
      <c r="CRH67" s="20"/>
      <c r="CRI67" s="20"/>
      <c r="CRJ67" s="20"/>
      <c r="CRK67" s="20"/>
      <c r="CRL67" s="20"/>
      <c r="CRM67" s="20"/>
      <c r="CRN67" s="20"/>
      <c r="CRO67" s="20"/>
      <c r="CRP67" s="20"/>
      <c r="CRQ67" s="20"/>
      <c r="CRR67" s="20"/>
      <c r="CRS67" s="20"/>
      <c r="CRT67" s="20"/>
      <c r="CRU67" s="20"/>
      <c r="CRV67" s="20"/>
      <c r="CRW67" s="20"/>
      <c r="CRX67" s="20"/>
      <c r="CRY67" s="20"/>
      <c r="CRZ67" s="20"/>
      <c r="CSA67" s="20"/>
      <c r="CSB67" s="20"/>
      <c r="CSC67" s="20"/>
      <c r="CSD67" s="20"/>
      <c r="CSE67" s="20"/>
      <c r="CSF67" s="20"/>
      <c r="CSG67" s="20"/>
      <c r="CSH67" s="20"/>
      <c r="CSI67" s="20"/>
      <c r="CSJ67" s="20"/>
      <c r="CSK67" s="20"/>
      <c r="CSL67" s="20"/>
      <c r="CSM67" s="20"/>
      <c r="CSN67" s="20"/>
      <c r="CSO67" s="20"/>
      <c r="CSP67" s="20"/>
      <c r="CSQ67" s="20"/>
      <c r="CSR67" s="20"/>
      <c r="CSS67" s="20"/>
      <c r="CST67" s="20"/>
      <c r="CSU67" s="20"/>
      <c r="CSV67" s="20"/>
      <c r="CSW67" s="20"/>
      <c r="CSX67" s="20"/>
      <c r="CSY67" s="20"/>
      <c r="CSZ67" s="20"/>
      <c r="CTA67" s="20"/>
      <c r="CTB67" s="20"/>
      <c r="CTC67" s="20"/>
      <c r="CTD67" s="20"/>
      <c r="CTE67" s="20"/>
      <c r="CTF67" s="20"/>
      <c r="CTG67" s="20"/>
      <c r="CTH67" s="20"/>
      <c r="CTI67" s="20"/>
      <c r="CTJ67" s="20"/>
      <c r="CTK67" s="20"/>
      <c r="CTL67" s="20"/>
      <c r="CTM67" s="20"/>
      <c r="CTN67" s="20"/>
      <c r="CTO67" s="20"/>
      <c r="CTP67" s="20"/>
      <c r="CTQ67" s="20"/>
      <c r="CTR67" s="20"/>
      <c r="CTS67" s="20"/>
      <c r="CTT67" s="20"/>
      <c r="CTU67" s="20"/>
      <c r="CTV67" s="20"/>
      <c r="CTW67" s="20"/>
      <c r="CTX67" s="20"/>
      <c r="CTY67" s="20"/>
      <c r="CTZ67" s="20"/>
      <c r="CUA67" s="20"/>
      <c r="CUB67" s="20"/>
      <c r="CUC67" s="20"/>
      <c r="CUD67" s="20"/>
      <c r="CUE67" s="20"/>
      <c r="CUF67" s="20"/>
      <c r="CUG67" s="20"/>
      <c r="CUH67" s="20"/>
      <c r="CUI67" s="20"/>
      <c r="CUJ67" s="20"/>
      <c r="CUK67" s="20"/>
      <c r="CUL67" s="20"/>
      <c r="CUM67" s="20"/>
      <c r="CUN67" s="20"/>
      <c r="CUO67" s="20"/>
      <c r="CUP67" s="20"/>
      <c r="CUQ67" s="20"/>
      <c r="CUR67" s="20"/>
      <c r="CUS67" s="20"/>
      <c r="CUT67" s="20"/>
      <c r="CUU67" s="20"/>
      <c r="CUV67" s="20"/>
      <c r="CUW67" s="20"/>
      <c r="CUX67" s="20"/>
      <c r="CUY67" s="20"/>
      <c r="CUZ67" s="20"/>
      <c r="CVA67" s="20"/>
      <c r="CVB67" s="20"/>
      <c r="CVC67" s="20"/>
      <c r="CVD67" s="20"/>
      <c r="CVE67" s="20"/>
      <c r="CVF67" s="20"/>
      <c r="CVG67" s="20"/>
      <c r="CVH67" s="20"/>
      <c r="CVI67" s="20"/>
      <c r="CVJ67" s="20"/>
      <c r="CVK67" s="20"/>
      <c r="CVL67" s="20"/>
      <c r="CVM67" s="20"/>
      <c r="CVN67" s="20"/>
      <c r="CVO67" s="20"/>
      <c r="CVP67" s="20"/>
      <c r="CVQ67" s="20"/>
      <c r="CVR67" s="20"/>
      <c r="CVS67" s="20"/>
      <c r="CVT67" s="20"/>
      <c r="CVU67" s="20"/>
      <c r="CVV67" s="20"/>
      <c r="CVW67" s="20"/>
      <c r="CVX67" s="20"/>
      <c r="CVY67" s="20"/>
      <c r="CVZ67" s="20"/>
      <c r="CWA67" s="20"/>
      <c r="CWB67" s="20"/>
      <c r="CWC67" s="20"/>
      <c r="CWD67" s="20"/>
      <c r="CWE67" s="20"/>
      <c r="CWF67" s="20"/>
      <c r="CWG67" s="20"/>
      <c r="CWH67" s="20"/>
      <c r="CWI67" s="20"/>
      <c r="CWJ67" s="20"/>
      <c r="CWK67" s="20"/>
      <c r="CWL67" s="20"/>
      <c r="CWM67" s="20"/>
      <c r="CWN67" s="20"/>
      <c r="CWO67" s="20"/>
      <c r="CWP67" s="20"/>
      <c r="CWQ67" s="20"/>
      <c r="CWR67" s="20"/>
      <c r="CWS67" s="20"/>
      <c r="CWT67" s="20"/>
      <c r="CWU67" s="20"/>
      <c r="CWV67" s="20"/>
      <c r="CWW67" s="20"/>
      <c r="CWX67" s="20"/>
      <c r="CWY67" s="20"/>
      <c r="CWZ67" s="20"/>
      <c r="CXA67" s="20"/>
      <c r="CXB67" s="20"/>
      <c r="CXC67" s="20"/>
      <c r="CXD67" s="20"/>
      <c r="CXE67" s="20"/>
      <c r="CXF67" s="20"/>
      <c r="CXG67" s="20"/>
      <c r="CXH67" s="20"/>
      <c r="CXI67" s="20"/>
      <c r="CXJ67" s="20"/>
      <c r="CXK67" s="20"/>
      <c r="CXL67" s="20"/>
      <c r="CXM67" s="20"/>
      <c r="CXN67" s="20"/>
      <c r="CXO67" s="20"/>
      <c r="CXP67" s="20"/>
      <c r="CXQ67" s="20"/>
      <c r="CXR67" s="20"/>
      <c r="CXS67" s="20"/>
      <c r="CXT67" s="20"/>
      <c r="CXU67" s="20"/>
      <c r="CXV67" s="20"/>
      <c r="CXW67" s="20"/>
      <c r="CXX67" s="20"/>
      <c r="CXY67" s="20"/>
      <c r="CXZ67" s="20"/>
      <c r="CYA67" s="20"/>
      <c r="CYB67" s="20"/>
      <c r="CYC67" s="20"/>
      <c r="CYD67" s="20"/>
      <c r="CYE67" s="20"/>
      <c r="CYF67" s="20"/>
      <c r="CYG67" s="20"/>
      <c r="CYH67" s="20"/>
      <c r="CYI67" s="20"/>
      <c r="CYJ67" s="20"/>
      <c r="CYK67" s="20"/>
      <c r="CYL67" s="20"/>
      <c r="CYM67" s="20"/>
      <c r="CYN67" s="20"/>
      <c r="CYO67" s="20"/>
      <c r="CYP67" s="20"/>
      <c r="CYQ67" s="20"/>
      <c r="CYR67" s="20"/>
      <c r="CYS67" s="20"/>
      <c r="CYT67" s="20"/>
      <c r="CYU67" s="20"/>
      <c r="CYV67" s="20"/>
      <c r="CYW67" s="20"/>
      <c r="CYX67" s="20"/>
      <c r="CYY67" s="20"/>
      <c r="CYZ67" s="20"/>
      <c r="CZA67" s="20"/>
      <c r="CZB67" s="20"/>
      <c r="CZC67" s="20"/>
      <c r="CZD67" s="20"/>
      <c r="CZE67" s="20"/>
      <c r="CZF67" s="20"/>
      <c r="CZG67" s="20"/>
      <c r="CZH67" s="20"/>
      <c r="CZI67" s="20"/>
      <c r="CZJ67" s="20"/>
      <c r="CZK67" s="20"/>
      <c r="CZL67" s="20"/>
      <c r="CZM67" s="20"/>
      <c r="CZN67" s="20"/>
      <c r="CZO67" s="20"/>
      <c r="CZP67" s="20"/>
      <c r="CZQ67" s="20"/>
      <c r="CZR67" s="20"/>
      <c r="CZS67" s="20"/>
      <c r="CZT67" s="20"/>
      <c r="CZU67" s="20"/>
      <c r="CZV67" s="20"/>
      <c r="CZW67" s="20"/>
      <c r="CZX67" s="20"/>
      <c r="CZY67" s="20"/>
      <c r="CZZ67" s="20"/>
      <c r="DAA67" s="20"/>
      <c r="DAB67" s="20"/>
      <c r="DAC67" s="20"/>
      <c r="DAD67" s="20"/>
      <c r="DAE67" s="20"/>
      <c r="DAF67" s="20"/>
      <c r="DAG67" s="20"/>
      <c r="DAH67" s="20"/>
      <c r="DAI67" s="20"/>
      <c r="DAJ67" s="20"/>
      <c r="DAK67" s="20"/>
      <c r="DAL67" s="20"/>
      <c r="DAM67" s="20"/>
      <c r="DAN67" s="20"/>
      <c r="DAO67" s="20"/>
      <c r="DAP67" s="20"/>
      <c r="DAQ67" s="20"/>
      <c r="DAR67" s="20"/>
      <c r="DAS67" s="20"/>
      <c r="DAT67" s="20"/>
      <c r="DAU67" s="20"/>
      <c r="DAV67" s="20"/>
      <c r="DAW67" s="20"/>
      <c r="DAX67" s="20"/>
      <c r="DAY67" s="20"/>
      <c r="DAZ67" s="20"/>
      <c r="DBA67" s="20"/>
      <c r="DBB67" s="20"/>
      <c r="DBC67" s="20"/>
      <c r="DBD67" s="20"/>
      <c r="DBE67" s="20"/>
      <c r="DBF67" s="20"/>
      <c r="DBG67" s="20"/>
      <c r="DBH67" s="20"/>
      <c r="DBI67" s="20"/>
      <c r="DBJ67" s="20"/>
      <c r="DBK67" s="20"/>
      <c r="DBL67" s="20"/>
      <c r="DBM67" s="20"/>
      <c r="DBN67" s="20"/>
      <c r="DBO67" s="20"/>
      <c r="DBP67" s="20"/>
      <c r="DBQ67" s="20"/>
      <c r="DBR67" s="20"/>
      <c r="DBS67" s="20"/>
      <c r="DBT67" s="20"/>
      <c r="DBU67" s="20"/>
      <c r="DBV67" s="20"/>
      <c r="DBW67" s="20"/>
      <c r="DBX67" s="20"/>
      <c r="DBY67" s="20"/>
      <c r="DBZ67" s="20"/>
      <c r="DCA67" s="20"/>
      <c r="DCB67" s="20"/>
      <c r="DCC67" s="20"/>
      <c r="DCD67" s="20"/>
      <c r="DCE67" s="20"/>
      <c r="DCF67" s="20"/>
      <c r="DCG67" s="20"/>
      <c r="DCH67" s="20"/>
      <c r="DCI67" s="20"/>
      <c r="DCJ67" s="20"/>
      <c r="DCK67" s="20"/>
      <c r="DCL67" s="20"/>
      <c r="DCM67" s="20"/>
      <c r="DCN67" s="20"/>
      <c r="DCO67" s="20"/>
      <c r="DCP67" s="20"/>
      <c r="DCQ67" s="20"/>
      <c r="DCR67" s="20"/>
      <c r="DCS67" s="20"/>
      <c r="DCT67" s="20"/>
      <c r="DCU67" s="20"/>
      <c r="DCV67" s="20"/>
      <c r="DCW67" s="20"/>
      <c r="DCX67" s="20"/>
      <c r="DCY67" s="20"/>
      <c r="DCZ67" s="20"/>
      <c r="DDA67" s="20"/>
      <c r="DDB67" s="20"/>
      <c r="DDC67" s="20"/>
      <c r="DDD67" s="20"/>
      <c r="DDE67" s="20"/>
      <c r="DDF67" s="20"/>
      <c r="DDG67" s="20"/>
      <c r="DDH67" s="20"/>
      <c r="DDI67" s="20"/>
      <c r="DDJ67" s="20"/>
      <c r="DDK67" s="20"/>
      <c r="DDL67" s="20"/>
      <c r="DDM67" s="20"/>
      <c r="DDN67" s="20"/>
      <c r="DDO67" s="20"/>
      <c r="DDP67" s="20"/>
      <c r="DDQ67" s="20"/>
      <c r="DDR67" s="20"/>
      <c r="DDS67" s="20"/>
      <c r="DDT67" s="20"/>
      <c r="DDU67" s="20"/>
      <c r="DDV67" s="20"/>
      <c r="DDW67" s="20"/>
      <c r="DDX67" s="20"/>
      <c r="DDY67" s="20"/>
      <c r="DDZ67" s="20"/>
      <c r="DEA67" s="20"/>
      <c r="DEB67" s="20"/>
      <c r="DEC67" s="20"/>
      <c r="DED67" s="20"/>
      <c r="DEE67" s="20"/>
      <c r="DEF67" s="20"/>
      <c r="DEG67" s="20"/>
      <c r="DEH67" s="20"/>
      <c r="DEI67" s="20"/>
      <c r="DEJ67" s="20"/>
      <c r="DEK67" s="20"/>
      <c r="DEL67" s="20"/>
      <c r="DEM67" s="20"/>
      <c r="DEN67" s="20"/>
      <c r="DEO67" s="20"/>
      <c r="DEP67" s="20"/>
      <c r="DEQ67" s="20"/>
      <c r="DER67" s="20"/>
      <c r="DES67" s="20"/>
      <c r="DET67" s="20"/>
      <c r="DEU67" s="20"/>
      <c r="DEV67" s="20"/>
      <c r="DEW67" s="20"/>
      <c r="DEX67" s="20"/>
      <c r="DEY67" s="20"/>
      <c r="DEZ67" s="20"/>
      <c r="DFA67" s="20"/>
      <c r="DFB67" s="20"/>
      <c r="DFC67" s="20"/>
      <c r="DFD67" s="20"/>
      <c r="DFE67" s="20"/>
      <c r="DFF67" s="20"/>
      <c r="DFG67" s="20"/>
      <c r="DFH67" s="20"/>
      <c r="DFI67" s="20"/>
      <c r="DFJ67" s="20"/>
      <c r="DFK67" s="20"/>
      <c r="DFL67" s="20"/>
      <c r="DFM67" s="20"/>
      <c r="DFN67" s="20"/>
      <c r="DFO67" s="20"/>
      <c r="DFP67" s="20"/>
      <c r="DFQ67" s="20"/>
      <c r="DFR67" s="20"/>
      <c r="DFS67" s="20"/>
      <c r="DFT67" s="20"/>
      <c r="DFU67" s="20"/>
      <c r="DFV67" s="20"/>
      <c r="DFW67" s="20"/>
      <c r="DFX67" s="20"/>
      <c r="DFY67" s="20"/>
      <c r="DFZ67" s="20"/>
      <c r="DGA67" s="20"/>
      <c r="DGB67" s="20"/>
      <c r="DGC67" s="20"/>
      <c r="DGD67" s="20"/>
      <c r="DGE67" s="20"/>
      <c r="DGF67" s="20"/>
      <c r="DGG67" s="20"/>
      <c r="DGH67" s="20"/>
      <c r="DGI67" s="20"/>
      <c r="DGJ67" s="20"/>
      <c r="DGK67" s="20"/>
      <c r="DGL67" s="20"/>
      <c r="DGM67" s="20"/>
      <c r="DGN67" s="20"/>
      <c r="DGO67" s="20"/>
      <c r="DGP67" s="20"/>
      <c r="DGQ67" s="20"/>
      <c r="DGR67" s="20"/>
      <c r="DGS67" s="20"/>
      <c r="DGT67" s="20"/>
      <c r="DGU67" s="20"/>
      <c r="DGV67" s="20"/>
      <c r="DGW67" s="20"/>
      <c r="DGX67" s="20"/>
      <c r="DGY67" s="20"/>
      <c r="DGZ67" s="20"/>
      <c r="DHA67" s="20"/>
      <c r="DHB67" s="20"/>
      <c r="DHC67" s="20"/>
      <c r="DHD67" s="20"/>
      <c r="DHE67" s="20"/>
      <c r="DHF67" s="20"/>
      <c r="DHG67" s="20"/>
      <c r="DHH67" s="20"/>
      <c r="DHI67" s="20"/>
      <c r="DHJ67" s="20"/>
      <c r="DHK67" s="20"/>
      <c r="DHL67" s="20"/>
      <c r="DHM67" s="20"/>
      <c r="DHN67" s="20"/>
      <c r="DHO67" s="20"/>
      <c r="DHP67" s="20"/>
      <c r="DHQ67" s="20"/>
      <c r="DHR67" s="20"/>
      <c r="DHS67" s="20"/>
      <c r="DHT67" s="20"/>
      <c r="DHU67" s="20"/>
      <c r="DHV67" s="20"/>
      <c r="DHW67" s="20"/>
      <c r="DHX67" s="20"/>
      <c r="DHY67" s="20"/>
      <c r="DHZ67" s="20"/>
      <c r="DIA67" s="20"/>
      <c r="DIB67" s="20"/>
      <c r="DIC67" s="20"/>
      <c r="DID67" s="20"/>
      <c r="DIE67" s="20"/>
      <c r="DIF67" s="20"/>
      <c r="DIG67" s="20"/>
      <c r="DIH67" s="20"/>
      <c r="DII67" s="20"/>
      <c r="DIJ67" s="20"/>
      <c r="DIK67" s="20"/>
      <c r="DIL67" s="20"/>
      <c r="DIM67" s="20"/>
      <c r="DIN67" s="20"/>
      <c r="DIO67" s="20"/>
      <c r="DIP67" s="20"/>
      <c r="DIQ67" s="20"/>
      <c r="DIR67" s="20"/>
      <c r="DIS67" s="20"/>
      <c r="DIT67" s="20"/>
      <c r="DIU67" s="20"/>
      <c r="DIV67" s="20"/>
      <c r="DIW67" s="20"/>
      <c r="DIX67" s="20"/>
      <c r="DIY67" s="20"/>
      <c r="DIZ67" s="20"/>
      <c r="DJA67" s="20"/>
      <c r="DJB67" s="20"/>
      <c r="DJC67" s="20"/>
      <c r="DJD67" s="20"/>
      <c r="DJE67" s="20"/>
      <c r="DJF67" s="20"/>
      <c r="DJG67" s="20"/>
      <c r="DJH67" s="20"/>
      <c r="DJI67" s="20"/>
      <c r="DJJ67" s="20"/>
      <c r="DJK67" s="20"/>
      <c r="DJL67" s="20"/>
      <c r="DJM67" s="20"/>
      <c r="DJN67" s="20"/>
      <c r="DJO67" s="20"/>
      <c r="DJP67" s="20"/>
      <c r="DJQ67" s="20"/>
      <c r="DJR67" s="20"/>
      <c r="DJS67" s="20"/>
      <c r="DJT67" s="20"/>
      <c r="DJU67" s="20"/>
      <c r="DJV67" s="20"/>
      <c r="DJW67" s="20"/>
      <c r="DJX67" s="20"/>
      <c r="DJY67" s="20"/>
      <c r="DJZ67" s="20"/>
      <c r="DKA67" s="20"/>
      <c r="DKB67" s="20"/>
      <c r="DKC67" s="20"/>
      <c r="DKD67" s="20"/>
      <c r="DKE67" s="20"/>
      <c r="DKF67" s="20"/>
      <c r="DKG67" s="20"/>
      <c r="DKH67" s="20"/>
      <c r="DKI67" s="20"/>
      <c r="DKJ67" s="20"/>
      <c r="DKK67" s="20"/>
      <c r="DKL67" s="20"/>
      <c r="DKM67" s="20"/>
      <c r="DKN67" s="20"/>
      <c r="DKO67" s="20"/>
      <c r="DKP67" s="20"/>
      <c r="DKQ67" s="20"/>
      <c r="DKR67" s="20"/>
      <c r="DKS67" s="20"/>
      <c r="DKT67" s="20"/>
      <c r="DKU67" s="20"/>
      <c r="DKV67" s="20"/>
      <c r="DKW67" s="20"/>
      <c r="DKX67" s="20"/>
      <c r="DKY67" s="20"/>
      <c r="DKZ67" s="20"/>
      <c r="DLA67" s="20"/>
      <c r="DLB67" s="20"/>
      <c r="DLC67" s="20"/>
      <c r="DLD67" s="20"/>
      <c r="DLE67" s="20"/>
      <c r="DLF67" s="20"/>
      <c r="DLG67" s="20"/>
      <c r="DLH67" s="20"/>
      <c r="DLI67" s="20"/>
      <c r="DLJ67" s="20"/>
      <c r="DLK67" s="20"/>
      <c r="DLL67" s="20"/>
      <c r="DLM67" s="20"/>
      <c r="DLN67" s="20"/>
      <c r="DLO67" s="20"/>
      <c r="DLP67" s="20"/>
      <c r="DLQ67" s="20"/>
      <c r="DLR67" s="20"/>
      <c r="DLS67" s="20"/>
      <c r="DLT67" s="20"/>
      <c r="DLU67" s="20"/>
      <c r="DLV67" s="20"/>
      <c r="DLW67" s="20"/>
      <c r="DLX67" s="20"/>
      <c r="DLY67" s="20"/>
      <c r="DLZ67" s="20"/>
      <c r="DMA67" s="20"/>
      <c r="DMB67" s="20"/>
      <c r="DMC67" s="20"/>
      <c r="DMD67" s="20"/>
      <c r="DME67" s="20"/>
      <c r="DMF67" s="20"/>
      <c r="DMG67" s="20"/>
      <c r="DMH67" s="20"/>
      <c r="DMI67" s="20"/>
      <c r="DMJ67" s="20"/>
      <c r="DMK67" s="20"/>
      <c r="DML67" s="20"/>
      <c r="DMM67" s="20"/>
      <c r="DMN67" s="20"/>
      <c r="DMO67" s="20"/>
      <c r="DMP67" s="20"/>
      <c r="DMQ67" s="20"/>
      <c r="DMR67" s="20"/>
      <c r="DMS67" s="20"/>
      <c r="DMT67" s="20"/>
      <c r="DMU67" s="20"/>
      <c r="DMV67" s="20"/>
      <c r="DMW67" s="20"/>
      <c r="DMX67" s="20"/>
      <c r="DMY67" s="20"/>
      <c r="DMZ67" s="20"/>
      <c r="DNA67" s="20"/>
      <c r="DNB67" s="20"/>
      <c r="DNC67" s="20"/>
      <c r="DND67" s="20"/>
      <c r="DNE67" s="20"/>
      <c r="DNF67" s="20"/>
      <c r="DNG67" s="20"/>
      <c r="DNH67" s="20"/>
      <c r="DNI67" s="20"/>
      <c r="DNJ67" s="20"/>
      <c r="DNK67" s="20"/>
      <c r="DNL67" s="20"/>
      <c r="DNM67" s="20"/>
      <c r="DNN67" s="20"/>
      <c r="DNO67" s="20"/>
      <c r="DNP67" s="20"/>
      <c r="DNQ67" s="20"/>
      <c r="DNR67" s="20"/>
      <c r="DNS67" s="20"/>
      <c r="DNT67" s="20"/>
      <c r="DNU67" s="20"/>
      <c r="DNV67" s="20"/>
      <c r="DNW67" s="20"/>
      <c r="DNX67" s="20"/>
      <c r="DNY67" s="20"/>
      <c r="DNZ67" s="20"/>
      <c r="DOA67" s="20"/>
      <c r="DOB67" s="20"/>
      <c r="DOC67" s="20"/>
      <c r="DOD67" s="20"/>
      <c r="DOE67" s="20"/>
      <c r="DOF67" s="20"/>
      <c r="DOG67" s="20"/>
      <c r="DOH67" s="20"/>
      <c r="DOI67" s="20"/>
      <c r="DOJ67" s="20"/>
      <c r="DOK67" s="20"/>
      <c r="DOL67" s="20"/>
      <c r="DOM67" s="20"/>
      <c r="DON67" s="20"/>
      <c r="DOO67" s="20"/>
      <c r="DOP67" s="20"/>
      <c r="DOQ67" s="20"/>
      <c r="DOR67" s="20"/>
      <c r="DOS67" s="20"/>
      <c r="DOT67" s="20"/>
      <c r="DOU67" s="20"/>
      <c r="DOV67" s="20"/>
      <c r="DOW67" s="20"/>
      <c r="DOX67" s="20"/>
      <c r="DOY67" s="20"/>
      <c r="DOZ67" s="20"/>
      <c r="DPA67" s="20"/>
      <c r="DPB67" s="20"/>
      <c r="DPC67" s="20"/>
      <c r="DPD67" s="20"/>
      <c r="DPE67" s="20"/>
      <c r="DPF67" s="20"/>
      <c r="DPG67" s="20"/>
      <c r="DPH67" s="20"/>
      <c r="DPI67" s="20"/>
      <c r="DPJ67" s="20"/>
      <c r="DPK67" s="20"/>
      <c r="DPL67" s="20"/>
      <c r="DPM67" s="20"/>
      <c r="DPN67" s="20"/>
      <c r="DPO67" s="20"/>
      <c r="DPP67" s="20"/>
      <c r="DPQ67" s="20"/>
      <c r="DPR67" s="20"/>
      <c r="DPS67" s="20"/>
      <c r="DPT67" s="20"/>
      <c r="DPU67" s="20"/>
      <c r="DPV67" s="20"/>
      <c r="DPW67" s="20"/>
      <c r="DPX67" s="20"/>
      <c r="DPY67" s="20"/>
      <c r="DPZ67" s="20"/>
      <c r="DQA67" s="20"/>
      <c r="DQB67" s="20"/>
      <c r="DQC67" s="20"/>
      <c r="DQD67" s="20"/>
      <c r="DQE67" s="20"/>
      <c r="DQF67" s="20"/>
      <c r="DQG67" s="20"/>
      <c r="DQH67" s="20"/>
      <c r="DQI67" s="20"/>
      <c r="DQJ67" s="20"/>
      <c r="DQK67" s="20"/>
      <c r="DQL67" s="20"/>
      <c r="DQM67" s="20"/>
      <c r="DQN67" s="20"/>
      <c r="DQO67" s="20"/>
      <c r="DQP67" s="20"/>
      <c r="DQQ67" s="20"/>
      <c r="DQR67" s="20"/>
      <c r="DQS67" s="20"/>
      <c r="DQT67" s="20"/>
      <c r="DQU67" s="20"/>
      <c r="DQV67" s="20"/>
      <c r="DQW67" s="20"/>
      <c r="DQX67" s="20"/>
      <c r="DQY67" s="20"/>
      <c r="DQZ67" s="20"/>
      <c r="DRA67" s="20"/>
      <c r="DRB67" s="20"/>
      <c r="DRC67" s="20"/>
      <c r="DRD67" s="20"/>
      <c r="DRE67" s="20"/>
      <c r="DRF67" s="20"/>
      <c r="DRG67" s="20"/>
      <c r="DRH67" s="20"/>
      <c r="DRI67" s="20"/>
      <c r="DRJ67" s="20"/>
      <c r="DRK67" s="20"/>
      <c r="DRL67" s="20"/>
      <c r="DRM67" s="20"/>
      <c r="DRN67" s="20"/>
      <c r="DRO67" s="20"/>
      <c r="DRP67" s="20"/>
      <c r="DRQ67" s="20"/>
      <c r="DRR67" s="20"/>
      <c r="DRS67" s="20"/>
      <c r="DRT67" s="20"/>
      <c r="DRU67" s="20"/>
      <c r="DRV67" s="20"/>
      <c r="DRW67" s="20"/>
      <c r="DRX67" s="20"/>
      <c r="DRY67" s="20"/>
      <c r="DRZ67" s="20"/>
      <c r="DSA67" s="20"/>
      <c r="DSB67" s="20"/>
      <c r="DSC67" s="20"/>
      <c r="DSD67" s="20"/>
      <c r="DSE67" s="20"/>
      <c r="DSF67" s="20"/>
      <c r="DSG67" s="20"/>
      <c r="DSH67" s="20"/>
      <c r="DSI67" s="20"/>
      <c r="DSJ67" s="20"/>
      <c r="DSK67" s="20"/>
      <c r="DSL67" s="20"/>
      <c r="DSM67" s="20"/>
      <c r="DSN67" s="20"/>
      <c r="DSO67" s="20"/>
      <c r="DSP67" s="20"/>
      <c r="DSQ67" s="20"/>
      <c r="DSR67" s="20"/>
      <c r="DSS67" s="20"/>
      <c r="DST67" s="20"/>
      <c r="DSU67" s="20"/>
      <c r="DSV67" s="20"/>
      <c r="DSW67" s="20"/>
      <c r="DSX67" s="20"/>
      <c r="DSY67" s="20"/>
      <c r="DSZ67" s="20"/>
      <c r="DTA67" s="20"/>
      <c r="DTB67" s="20"/>
      <c r="DTC67" s="20"/>
      <c r="DTD67" s="20"/>
      <c r="DTE67" s="20"/>
      <c r="DTF67" s="20"/>
      <c r="DTG67" s="20"/>
      <c r="DTH67" s="20"/>
      <c r="DTI67" s="20"/>
      <c r="DTJ67" s="20"/>
      <c r="DTK67" s="20"/>
      <c r="DTL67" s="20"/>
      <c r="DTM67" s="20"/>
      <c r="DTN67" s="20"/>
      <c r="DTO67" s="20"/>
      <c r="DTP67" s="20"/>
      <c r="DTQ67" s="20"/>
      <c r="DTR67" s="20"/>
      <c r="DTS67" s="20"/>
      <c r="DTT67" s="20"/>
      <c r="DTU67" s="20"/>
      <c r="DTV67" s="20"/>
      <c r="DTW67" s="20"/>
      <c r="DTX67" s="20"/>
      <c r="DTY67" s="20"/>
      <c r="DTZ67" s="20"/>
      <c r="DUA67" s="20"/>
      <c r="DUB67" s="20"/>
      <c r="DUC67" s="20"/>
      <c r="DUD67" s="20"/>
      <c r="DUE67" s="20"/>
      <c r="DUF67" s="20"/>
      <c r="DUG67" s="20"/>
      <c r="DUH67" s="20"/>
      <c r="DUI67" s="20"/>
      <c r="DUJ67" s="20"/>
      <c r="DUK67" s="20"/>
      <c r="DUL67" s="20"/>
      <c r="DUM67" s="20"/>
      <c r="DUN67" s="20"/>
      <c r="DUO67" s="20"/>
      <c r="DUP67" s="20"/>
      <c r="DUQ67" s="20"/>
      <c r="DUR67" s="20"/>
      <c r="DUS67" s="20"/>
      <c r="DUT67" s="20"/>
      <c r="DUU67" s="20"/>
      <c r="DUV67" s="20"/>
      <c r="DUW67" s="20"/>
      <c r="DUX67" s="20"/>
      <c r="DUY67" s="20"/>
      <c r="DUZ67" s="20"/>
      <c r="DVA67" s="20"/>
      <c r="DVB67" s="20"/>
      <c r="DVC67" s="20"/>
      <c r="DVD67" s="20"/>
      <c r="DVE67" s="20"/>
      <c r="DVF67" s="20"/>
      <c r="DVG67" s="20"/>
      <c r="DVH67" s="20"/>
      <c r="DVI67" s="20"/>
      <c r="DVJ67" s="20"/>
      <c r="DVK67" s="20"/>
      <c r="DVL67" s="20"/>
      <c r="DVM67" s="20"/>
      <c r="DVN67" s="20"/>
      <c r="DVO67" s="20"/>
      <c r="DVP67" s="20"/>
      <c r="DVQ67" s="20"/>
      <c r="DVR67" s="20"/>
      <c r="DVS67" s="20"/>
      <c r="DVT67" s="20"/>
      <c r="DVU67" s="20"/>
      <c r="DVV67" s="20"/>
      <c r="DVW67" s="20"/>
      <c r="DVX67" s="20"/>
      <c r="DVY67" s="20"/>
      <c r="DVZ67" s="20"/>
      <c r="DWA67" s="20"/>
      <c r="DWB67" s="20"/>
      <c r="DWC67" s="20"/>
      <c r="DWD67" s="20"/>
      <c r="DWE67" s="20"/>
      <c r="DWF67" s="20"/>
      <c r="DWG67" s="20"/>
      <c r="DWH67" s="20"/>
      <c r="DWI67" s="20"/>
      <c r="DWJ67" s="20"/>
      <c r="DWK67" s="20"/>
      <c r="DWL67" s="20"/>
      <c r="DWM67" s="20"/>
      <c r="DWN67" s="20"/>
      <c r="DWO67" s="20"/>
      <c r="DWP67" s="20"/>
      <c r="DWQ67" s="20"/>
      <c r="DWR67" s="20"/>
      <c r="DWS67" s="20"/>
      <c r="DWT67" s="20"/>
      <c r="DWU67" s="20"/>
      <c r="DWV67" s="20"/>
      <c r="DWW67" s="20"/>
      <c r="DWX67" s="20"/>
      <c r="DWY67" s="20"/>
      <c r="DWZ67" s="20"/>
      <c r="DXA67" s="20"/>
      <c r="DXB67" s="20"/>
      <c r="DXC67" s="20"/>
      <c r="DXD67" s="20"/>
      <c r="DXE67" s="20"/>
      <c r="DXF67" s="20"/>
      <c r="DXG67" s="20"/>
      <c r="DXH67" s="20"/>
      <c r="DXI67" s="20"/>
      <c r="DXJ67" s="20"/>
      <c r="DXK67" s="20"/>
      <c r="DXL67" s="20"/>
      <c r="DXM67" s="20"/>
      <c r="DXN67" s="20"/>
      <c r="DXO67" s="20"/>
      <c r="DXP67" s="20"/>
      <c r="DXQ67" s="20"/>
      <c r="DXR67" s="20"/>
      <c r="DXS67" s="20"/>
      <c r="DXT67" s="20"/>
      <c r="DXU67" s="20"/>
      <c r="DXV67" s="20"/>
      <c r="DXW67" s="20"/>
      <c r="DXX67" s="20"/>
      <c r="DXY67" s="20"/>
      <c r="DXZ67" s="20"/>
      <c r="DYA67" s="20"/>
      <c r="DYB67" s="20"/>
      <c r="DYC67" s="20"/>
      <c r="DYD67" s="20"/>
      <c r="DYE67" s="20"/>
      <c r="DYF67" s="20"/>
      <c r="DYG67" s="20"/>
      <c r="DYH67" s="20"/>
      <c r="DYI67" s="20"/>
      <c r="DYJ67" s="20"/>
      <c r="DYK67" s="20"/>
      <c r="DYL67" s="20"/>
      <c r="DYM67" s="20"/>
      <c r="DYN67" s="20"/>
      <c r="DYO67" s="20"/>
      <c r="DYP67" s="20"/>
      <c r="DYQ67" s="20"/>
      <c r="DYR67" s="20"/>
      <c r="DYS67" s="20"/>
      <c r="DYT67" s="20"/>
      <c r="DYU67" s="20"/>
      <c r="DYV67" s="20"/>
      <c r="DYW67" s="20"/>
      <c r="DYX67" s="20"/>
      <c r="DYY67" s="20"/>
      <c r="DYZ67" s="20"/>
      <c r="DZA67" s="20"/>
      <c r="DZB67" s="20"/>
      <c r="DZC67" s="20"/>
      <c r="DZD67" s="20"/>
      <c r="DZE67" s="20"/>
      <c r="DZF67" s="20"/>
      <c r="DZG67" s="20"/>
      <c r="DZH67" s="20"/>
      <c r="DZI67" s="20"/>
      <c r="DZJ67" s="20"/>
      <c r="DZK67" s="20"/>
      <c r="DZL67" s="20"/>
      <c r="DZM67" s="20"/>
      <c r="DZN67" s="20"/>
      <c r="DZO67" s="20"/>
      <c r="DZP67" s="20"/>
      <c r="DZQ67" s="20"/>
      <c r="DZR67" s="20"/>
      <c r="DZS67" s="20"/>
      <c r="DZT67" s="20"/>
      <c r="DZU67" s="20"/>
      <c r="DZV67" s="20"/>
      <c r="DZW67" s="20"/>
      <c r="DZX67" s="20"/>
      <c r="DZY67" s="20"/>
      <c r="DZZ67" s="20"/>
      <c r="EAA67" s="20"/>
      <c r="EAB67" s="20"/>
      <c r="EAC67" s="20"/>
      <c r="EAD67" s="20"/>
      <c r="EAE67" s="20"/>
      <c r="EAF67" s="20"/>
      <c r="EAG67" s="20"/>
      <c r="EAH67" s="20"/>
      <c r="EAI67" s="20"/>
      <c r="EAJ67" s="20"/>
      <c r="EAK67" s="20"/>
      <c r="EAL67" s="20"/>
      <c r="EAM67" s="20"/>
      <c r="EAN67" s="20"/>
      <c r="EAO67" s="20"/>
      <c r="EAP67" s="20"/>
      <c r="EAQ67" s="20"/>
      <c r="EAR67" s="20"/>
      <c r="EAS67" s="20"/>
      <c r="EAT67" s="20"/>
      <c r="EAU67" s="20"/>
      <c r="EAV67" s="20"/>
      <c r="EAW67" s="20"/>
      <c r="EAX67" s="20"/>
      <c r="EAY67" s="20"/>
      <c r="EAZ67" s="20"/>
      <c r="EBA67" s="20"/>
      <c r="EBB67" s="20"/>
      <c r="EBC67" s="20"/>
      <c r="EBD67" s="20"/>
      <c r="EBE67" s="20"/>
      <c r="EBF67" s="20"/>
      <c r="EBG67" s="20"/>
      <c r="EBH67" s="20"/>
      <c r="EBI67" s="20"/>
      <c r="EBJ67" s="20"/>
      <c r="EBK67" s="20"/>
      <c r="EBL67" s="20"/>
      <c r="EBM67" s="20"/>
      <c r="EBN67" s="20"/>
      <c r="EBO67" s="20"/>
      <c r="EBP67" s="20"/>
      <c r="EBQ67" s="20"/>
      <c r="EBR67" s="20"/>
      <c r="EBS67" s="20"/>
      <c r="EBT67" s="20"/>
      <c r="EBU67" s="20"/>
      <c r="EBV67" s="20"/>
      <c r="EBW67" s="20"/>
      <c r="EBX67" s="20"/>
      <c r="EBY67" s="20"/>
      <c r="EBZ67" s="20"/>
      <c r="ECA67" s="20"/>
      <c r="ECB67" s="20"/>
      <c r="ECC67" s="20"/>
      <c r="ECD67" s="20"/>
      <c r="ECE67" s="20"/>
      <c r="ECF67" s="20"/>
      <c r="ECG67" s="20"/>
      <c r="ECH67" s="20"/>
      <c r="ECI67" s="20"/>
      <c r="ECJ67" s="20"/>
      <c r="ECK67" s="20"/>
      <c r="ECL67" s="20"/>
      <c r="ECM67" s="20"/>
      <c r="ECN67" s="20"/>
      <c r="ECO67" s="20"/>
      <c r="ECP67" s="20"/>
      <c r="ECQ67" s="20"/>
      <c r="ECR67" s="20"/>
      <c r="ECS67" s="20"/>
      <c r="ECT67" s="20"/>
      <c r="ECU67" s="20"/>
      <c r="ECV67" s="20"/>
      <c r="ECW67" s="20"/>
      <c r="ECX67" s="20"/>
      <c r="ECY67" s="20"/>
      <c r="ECZ67" s="20"/>
      <c r="EDA67" s="20"/>
      <c r="EDB67" s="20"/>
      <c r="EDC67" s="20"/>
      <c r="EDD67" s="20"/>
      <c r="EDE67" s="20"/>
      <c r="EDF67" s="20"/>
      <c r="EDG67" s="20"/>
      <c r="EDH67" s="20"/>
      <c r="EDI67" s="20"/>
      <c r="EDJ67" s="20"/>
      <c r="EDK67" s="20"/>
      <c r="EDL67" s="20"/>
      <c r="EDM67" s="20"/>
      <c r="EDN67" s="20"/>
      <c r="EDO67" s="20"/>
      <c r="EDP67" s="20"/>
      <c r="EDQ67" s="20"/>
      <c r="EDR67" s="20"/>
      <c r="EDS67" s="20"/>
      <c r="EDT67" s="20"/>
      <c r="EDU67" s="20"/>
      <c r="EDV67" s="20"/>
      <c r="EDW67" s="20"/>
      <c r="EDX67" s="20"/>
      <c r="EDY67" s="20"/>
      <c r="EDZ67" s="20"/>
      <c r="EEA67" s="20"/>
      <c r="EEB67" s="20"/>
      <c r="EEC67" s="20"/>
      <c r="EED67" s="20"/>
      <c r="EEE67" s="20"/>
      <c r="EEF67" s="20"/>
      <c r="EEG67" s="20"/>
      <c r="EEH67" s="20"/>
      <c r="EEI67" s="20"/>
      <c r="EEJ67" s="20"/>
      <c r="EEK67" s="20"/>
      <c r="EEL67" s="20"/>
      <c r="EEM67" s="20"/>
      <c r="EEN67" s="20"/>
      <c r="EEO67" s="20"/>
      <c r="EEP67" s="20"/>
      <c r="EEQ67" s="20"/>
      <c r="EER67" s="20"/>
      <c r="EES67" s="20"/>
      <c r="EET67" s="20"/>
      <c r="EEU67" s="20"/>
      <c r="EEV67" s="20"/>
      <c r="EEW67" s="20"/>
      <c r="EEX67" s="20"/>
      <c r="EEY67" s="20"/>
      <c r="EEZ67" s="20"/>
      <c r="EFA67" s="20"/>
      <c r="EFB67" s="20"/>
      <c r="EFC67" s="20"/>
      <c r="EFD67" s="20"/>
      <c r="EFE67" s="20"/>
      <c r="EFF67" s="20"/>
      <c r="EFG67" s="20"/>
      <c r="EFH67" s="20"/>
      <c r="EFI67" s="20"/>
      <c r="EFJ67" s="20"/>
      <c r="EFK67" s="20"/>
      <c r="EFL67" s="20"/>
      <c r="EFM67" s="20"/>
      <c r="EFN67" s="20"/>
      <c r="EFO67" s="20"/>
      <c r="EFP67" s="20"/>
      <c r="EFQ67" s="20"/>
      <c r="EFR67" s="20"/>
      <c r="EFS67" s="20"/>
      <c r="EFT67" s="20"/>
      <c r="EFU67" s="20"/>
      <c r="EFV67" s="20"/>
      <c r="EFW67" s="20"/>
      <c r="EFX67" s="20"/>
      <c r="EFY67" s="20"/>
      <c r="EFZ67" s="20"/>
      <c r="EGA67" s="20"/>
      <c r="EGB67" s="20"/>
      <c r="EGC67" s="20"/>
      <c r="EGD67" s="20"/>
      <c r="EGE67" s="20"/>
      <c r="EGF67" s="20"/>
      <c r="EGG67" s="20"/>
      <c r="EGH67" s="20"/>
      <c r="EGI67" s="20"/>
      <c r="EGJ67" s="20"/>
      <c r="EGK67" s="20"/>
      <c r="EGL67" s="20"/>
      <c r="EGM67" s="20"/>
      <c r="EGN67" s="20"/>
      <c r="EGO67" s="20"/>
      <c r="EGP67" s="20"/>
      <c r="EGQ67" s="20"/>
      <c r="EGR67" s="20"/>
      <c r="EGS67" s="20"/>
      <c r="EGT67" s="20"/>
      <c r="EGU67" s="20"/>
      <c r="EGV67" s="20"/>
      <c r="EGW67" s="20"/>
      <c r="EGX67" s="20"/>
      <c r="EGY67" s="20"/>
      <c r="EGZ67" s="20"/>
      <c r="EHA67" s="20"/>
      <c r="EHB67" s="20"/>
      <c r="EHC67" s="20"/>
      <c r="EHD67" s="20"/>
      <c r="EHE67" s="20"/>
      <c r="EHF67" s="20"/>
      <c r="EHG67" s="20"/>
      <c r="EHH67" s="20"/>
      <c r="EHI67" s="20"/>
      <c r="EHJ67" s="20"/>
      <c r="EHK67" s="20"/>
      <c r="EHL67" s="20"/>
      <c r="EHM67" s="20"/>
      <c r="EHN67" s="20"/>
      <c r="EHO67" s="20"/>
      <c r="EHP67" s="20"/>
      <c r="EHQ67" s="20"/>
      <c r="EHR67" s="20"/>
      <c r="EHS67" s="20"/>
      <c r="EHT67" s="20"/>
      <c r="EHU67" s="20"/>
      <c r="EHV67" s="20"/>
      <c r="EHW67" s="20"/>
      <c r="EHX67" s="20"/>
      <c r="EHY67" s="20"/>
      <c r="EHZ67" s="20"/>
      <c r="EIA67" s="20"/>
      <c r="EIB67" s="20"/>
      <c r="EIC67" s="20"/>
      <c r="EID67" s="20"/>
      <c r="EIE67" s="20"/>
      <c r="EIF67" s="20"/>
      <c r="EIG67" s="20"/>
      <c r="EIH67" s="20"/>
      <c r="EII67" s="20"/>
      <c r="EIJ67" s="20"/>
      <c r="EIK67" s="20"/>
      <c r="EIL67" s="20"/>
      <c r="EIM67" s="20"/>
      <c r="EIN67" s="20"/>
      <c r="EIO67" s="20"/>
      <c r="EIP67" s="20"/>
      <c r="EIQ67" s="20"/>
      <c r="EIR67" s="20"/>
      <c r="EIS67" s="20"/>
      <c r="EIT67" s="20"/>
      <c r="EIU67" s="20"/>
      <c r="EIV67" s="20"/>
      <c r="EIW67" s="20"/>
      <c r="EIX67" s="20"/>
      <c r="EIY67" s="20"/>
      <c r="EIZ67" s="20"/>
      <c r="EJA67" s="20"/>
      <c r="EJB67" s="20"/>
      <c r="EJC67" s="20"/>
      <c r="EJD67" s="20"/>
      <c r="EJE67" s="20"/>
      <c r="EJF67" s="20"/>
      <c r="EJG67" s="20"/>
      <c r="EJH67" s="20"/>
      <c r="EJI67" s="20"/>
      <c r="EJJ67" s="20"/>
      <c r="EJK67" s="20"/>
      <c r="EJL67" s="20"/>
      <c r="EJM67" s="20"/>
      <c r="EJN67" s="20"/>
      <c r="EJO67" s="20"/>
      <c r="EJP67" s="20"/>
      <c r="EJQ67" s="20"/>
      <c r="EJR67" s="20"/>
      <c r="EJS67" s="20"/>
      <c r="EJT67" s="20"/>
      <c r="EJU67" s="20"/>
      <c r="EJV67" s="20"/>
      <c r="EJW67" s="20"/>
      <c r="EJX67" s="20"/>
      <c r="EJY67" s="20"/>
      <c r="EJZ67" s="20"/>
      <c r="EKA67" s="20"/>
      <c r="EKB67" s="20"/>
      <c r="EKC67" s="20"/>
      <c r="EKD67" s="20"/>
      <c r="EKE67" s="20"/>
      <c r="EKF67" s="20"/>
      <c r="EKG67" s="20"/>
      <c r="EKH67" s="20"/>
      <c r="EKI67" s="20"/>
      <c r="EKJ67" s="20"/>
      <c r="EKK67" s="20"/>
      <c r="EKL67" s="20"/>
      <c r="EKM67" s="20"/>
      <c r="EKN67" s="20"/>
      <c r="EKO67" s="20"/>
      <c r="EKP67" s="20"/>
      <c r="EKQ67" s="20"/>
      <c r="EKR67" s="20"/>
      <c r="EKS67" s="20"/>
      <c r="EKT67" s="20"/>
      <c r="EKU67" s="20"/>
      <c r="EKV67" s="20"/>
      <c r="EKW67" s="20"/>
      <c r="EKX67" s="20"/>
      <c r="EKY67" s="20"/>
      <c r="EKZ67" s="20"/>
      <c r="ELA67" s="20"/>
      <c r="ELB67" s="20"/>
      <c r="ELC67" s="20"/>
      <c r="ELD67" s="20"/>
      <c r="ELE67" s="20"/>
      <c r="ELF67" s="20"/>
      <c r="ELG67" s="20"/>
      <c r="ELH67" s="20"/>
      <c r="ELI67" s="20"/>
      <c r="ELJ67" s="20"/>
      <c r="ELK67" s="20"/>
      <c r="ELL67" s="20"/>
      <c r="ELM67" s="20"/>
      <c r="ELN67" s="20"/>
      <c r="ELO67" s="20"/>
      <c r="ELP67" s="20"/>
      <c r="ELQ67" s="20"/>
      <c r="ELR67" s="20"/>
      <c r="ELS67" s="20"/>
      <c r="ELT67" s="20"/>
      <c r="ELU67" s="20"/>
      <c r="ELV67" s="20"/>
      <c r="ELW67" s="20"/>
      <c r="ELX67" s="20"/>
      <c r="ELY67" s="20"/>
      <c r="ELZ67" s="20"/>
      <c r="EMA67" s="20"/>
      <c r="EMB67" s="20"/>
      <c r="EMC67" s="20"/>
      <c r="EMD67" s="20"/>
      <c r="EME67" s="20"/>
      <c r="EMF67" s="20"/>
      <c r="EMG67" s="20"/>
      <c r="EMH67" s="20"/>
      <c r="EMI67" s="20"/>
      <c r="EMJ67" s="20"/>
      <c r="EMK67" s="20"/>
      <c r="EML67" s="20"/>
      <c r="EMM67" s="20"/>
      <c r="EMN67" s="20"/>
      <c r="EMO67" s="20"/>
      <c r="EMP67" s="20"/>
      <c r="EMQ67" s="20"/>
      <c r="EMR67" s="20"/>
      <c r="EMS67" s="20"/>
      <c r="EMT67" s="20"/>
      <c r="EMU67" s="20"/>
      <c r="EMV67" s="20"/>
      <c r="EMW67" s="20"/>
      <c r="EMX67" s="20"/>
      <c r="EMY67" s="20"/>
      <c r="EMZ67" s="20"/>
      <c r="ENA67" s="20"/>
      <c r="ENB67" s="20"/>
      <c r="ENC67" s="20"/>
      <c r="END67" s="20"/>
      <c r="ENE67" s="20"/>
      <c r="ENF67" s="20"/>
      <c r="ENG67" s="20"/>
      <c r="ENH67" s="20"/>
      <c r="ENI67" s="20"/>
      <c r="ENJ67" s="20"/>
      <c r="ENK67" s="20"/>
      <c r="ENL67" s="20"/>
      <c r="ENM67" s="20"/>
      <c r="ENN67" s="20"/>
      <c r="ENO67" s="20"/>
      <c r="ENP67" s="20"/>
      <c r="ENQ67" s="20"/>
      <c r="ENR67" s="20"/>
      <c r="ENS67" s="20"/>
      <c r="ENT67" s="20"/>
      <c r="ENU67" s="20"/>
      <c r="ENV67" s="20"/>
      <c r="ENW67" s="20"/>
      <c r="ENX67" s="20"/>
      <c r="ENY67" s="20"/>
      <c r="ENZ67" s="20"/>
      <c r="EOA67" s="20"/>
      <c r="EOB67" s="20"/>
      <c r="EOC67" s="20"/>
      <c r="EOD67" s="20"/>
      <c r="EOE67" s="20"/>
      <c r="EOF67" s="20"/>
      <c r="EOG67" s="20"/>
      <c r="EOH67" s="20"/>
      <c r="EOI67" s="20"/>
      <c r="EOJ67" s="20"/>
      <c r="EOK67" s="20"/>
      <c r="EOL67" s="20"/>
      <c r="EOM67" s="20"/>
      <c r="EON67" s="20"/>
      <c r="EOO67" s="20"/>
      <c r="EOP67" s="20"/>
      <c r="EOQ67" s="20"/>
      <c r="EOR67" s="20"/>
      <c r="EOS67" s="20"/>
      <c r="EOT67" s="20"/>
      <c r="EOU67" s="20"/>
      <c r="EOV67" s="20"/>
      <c r="EOW67" s="20"/>
      <c r="EOX67" s="20"/>
      <c r="EOY67" s="20"/>
      <c r="EOZ67" s="20"/>
      <c r="EPA67" s="20"/>
      <c r="EPB67" s="20"/>
      <c r="EPC67" s="20"/>
      <c r="EPD67" s="20"/>
      <c r="EPE67" s="20"/>
      <c r="EPF67" s="20"/>
      <c r="EPG67" s="20"/>
      <c r="EPH67" s="20"/>
      <c r="EPI67" s="20"/>
      <c r="EPJ67" s="20"/>
      <c r="EPK67" s="20"/>
      <c r="EPL67" s="20"/>
      <c r="EPM67" s="20"/>
      <c r="EPN67" s="20"/>
      <c r="EPO67" s="20"/>
      <c r="EPP67" s="20"/>
      <c r="EPQ67" s="20"/>
      <c r="EPR67" s="20"/>
      <c r="EPS67" s="20"/>
      <c r="EPT67" s="20"/>
      <c r="EPU67" s="20"/>
      <c r="EPV67" s="20"/>
      <c r="EPW67" s="20"/>
      <c r="EPX67" s="20"/>
      <c r="EPY67" s="20"/>
      <c r="EPZ67" s="20"/>
      <c r="EQA67" s="20"/>
      <c r="EQB67" s="20"/>
      <c r="EQC67" s="20"/>
      <c r="EQD67" s="20"/>
      <c r="EQE67" s="20"/>
      <c r="EQF67" s="20"/>
      <c r="EQG67" s="20"/>
      <c r="EQH67" s="20"/>
      <c r="EQI67" s="20"/>
      <c r="EQJ67" s="20"/>
      <c r="EQK67" s="20"/>
      <c r="EQL67" s="20"/>
      <c r="EQM67" s="20"/>
      <c r="EQN67" s="20"/>
      <c r="EQO67" s="20"/>
      <c r="EQP67" s="20"/>
      <c r="EQQ67" s="20"/>
      <c r="EQR67" s="20"/>
      <c r="EQS67" s="20"/>
      <c r="EQT67" s="20"/>
      <c r="EQU67" s="20"/>
      <c r="EQV67" s="20"/>
      <c r="EQW67" s="20"/>
      <c r="EQX67" s="20"/>
      <c r="EQY67" s="20"/>
      <c r="EQZ67" s="20"/>
      <c r="ERA67" s="20"/>
      <c r="ERB67" s="20"/>
      <c r="ERC67" s="20"/>
      <c r="ERD67" s="20"/>
      <c r="ERE67" s="20"/>
      <c r="ERF67" s="20"/>
      <c r="ERG67" s="20"/>
      <c r="ERH67" s="20"/>
      <c r="ERI67" s="20"/>
      <c r="ERJ67" s="20"/>
      <c r="ERK67" s="20"/>
      <c r="ERL67" s="20"/>
      <c r="ERM67" s="20"/>
      <c r="ERN67" s="20"/>
      <c r="ERO67" s="20"/>
      <c r="ERP67" s="20"/>
      <c r="ERQ67" s="20"/>
      <c r="ERR67" s="20"/>
      <c r="ERS67" s="20"/>
      <c r="ERT67" s="20"/>
      <c r="ERU67" s="20"/>
      <c r="ERV67" s="20"/>
      <c r="ERW67" s="20"/>
      <c r="ERX67" s="20"/>
      <c r="ERY67" s="20"/>
      <c r="ERZ67" s="20"/>
      <c r="ESA67" s="20"/>
      <c r="ESB67" s="20"/>
      <c r="ESC67" s="20"/>
      <c r="ESD67" s="20"/>
      <c r="ESE67" s="20"/>
      <c r="ESF67" s="20"/>
      <c r="ESG67" s="20"/>
      <c r="ESH67" s="20"/>
      <c r="ESI67" s="20"/>
      <c r="ESJ67" s="20"/>
      <c r="ESK67" s="20"/>
      <c r="ESL67" s="20"/>
      <c r="ESM67" s="20"/>
      <c r="ESN67" s="20"/>
      <c r="ESO67" s="20"/>
      <c r="ESP67" s="20"/>
      <c r="ESQ67" s="20"/>
      <c r="ESR67" s="20"/>
      <c r="ESS67" s="20"/>
      <c r="EST67" s="20"/>
      <c r="ESU67" s="20"/>
      <c r="ESV67" s="20"/>
      <c r="ESW67" s="20"/>
      <c r="ESX67" s="20"/>
      <c r="ESY67" s="20"/>
      <c r="ESZ67" s="20"/>
      <c r="ETA67" s="20"/>
      <c r="ETB67" s="20"/>
      <c r="ETC67" s="20"/>
      <c r="ETD67" s="20"/>
      <c r="ETE67" s="20"/>
      <c r="ETF67" s="20"/>
      <c r="ETG67" s="20"/>
      <c r="ETH67" s="20"/>
      <c r="ETI67" s="20"/>
      <c r="ETJ67" s="20"/>
      <c r="ETK67" s="20"/>
      <c r="ETL67" s="20"/>
      <c r="ETM67" s="20"/>
      <c r="ETN67" s="20"/>
      <c r="ETO67" s="20"/>
      <c r="ETP67" s="20"/>
      <c r="ETQ67" s="20"/>
      <c r="ETR67" s="20"/>
      <c r="ETS67" s="20"/>
      <c r="ETT67" s="20"/>
      <c r="ETU67" s="20"/>
      <c r="ETV67" s="20"/>
      <c r="ETW67" s="20"/>
      <c r="ETX67" s="20"/>
      <c r="ETY67" s="20"/>
      <c r="ETZ67" s="20"/>
      <c r="EUA67" s="20"/>
      <c r="EUB67" s="20"/>
      <c r="EUC67" s="20"/>
      <c r="EUD67" s="20"/>
      <c r="EUE67" s="20"/>
      <c r="EUF67" s="20"/>
      <c r="EUG67" s="20"/>
      <c r="EUH67" s="20"/>
      <c r="EUI67" s="20"/>
      <c r="EUJ67" s="20"/>
      <c r="EUK67" s="20"/>
      <c r="EUL67" s="20"/>
      <c r="EUM67" s="20"/>
      <c r="EUN67" s="20"/>
      <c r="EUO67" s="20"/>
      <c r="EUP67" s="20"/>
      <c r="EUQ67" s="20"/>
      <c r="EUR67" s="20"/>
      <c r="EUS67" s="20"/>
      <c r="EUT67" s="20"/>
      <c r="EUU67" s="20"/>
      <c r="EUV67" s="20"/>
      <c r="EUW67" s="20"/>
      <c r="EUX67" s="20"/>
      <c r="EUY67" s="20"/>
      <c r="EUZ67" s="20"/>
      <c r="EVA67" s="20"/>
      <c r="EVB67" s="20"/>
      <c r="EVC67" s="20"/>
      <c r="EVD67" s="20"/>
      <c r="EVE67" s="20"/>
      <c r="EVF67" s="20"/>
      <c r="EVG67" s="20"/>
      <c r="EVH67" s="20"/>
      <c r="EVI67" s="20"/>
      <c r="EVJ67" s="20"/>
      <c r="EVK67" s="20"/>
      <c r="EVL67" s="20"/>
      <c r="EVM67" s="20"/>
      <c r="EVN67" s="20"/>
      <c r="EVO67" s="20"/>
      <c r="EVP67" s="20"/>
      <c r="EVQ67" s="20"/>
      <c r="EVR67" s="20"/>
      <c r="EVS67" s="20"/>
      <c r="EVT67" s="20"/>
      <c r="EVU67" s="20"/>
      <c r="EVV67" s="20"/>
      <c r="EVW67" s="20"/>
      <c r="EVX67" s="20"/>
      <c r="EVY67" s="20"/>
      <c r="EVZ67" s="20"/>
      <c r="EWA67" s="20"/>
      <c r="EWB67" s="20"/>
      <c r="EWC67" s="20"/>
      <c r="EWD67" s="20"/>
      <c r="EWE67" s="20"/>
      <c r="EWF67" s="20"/>
      <c r="EWG67" s="20"/>
      <c r="EWH67" s="20"/>
      <c r="EWI67" s="20"/>
      <c r="EWJ67" s="20"/>
      <c r="EWK67" s="20"/>
      <c r="EWL67" s="20"/>
      <c r="EWM67" s="20"/>
      <c r="EWN67" s="20"/>
      <c r="EWO67" s="20"/>
      <c r="EWP67" s="20"/>
      <c r="EWQ67" s="20"/>
      <c r="EWR67" s="20"/>
      <c r="EWS67" s="20"/>
      <c r="EWT67" s="20"/>
      <c r="EWU67" s="20"/>
      <c r="EWV67" s="20"/>
      <c r="EWW67" s="20"/>
      <c r="EWX67" s="20"/>
      <c r="EWY67" s="20"/>
      <c r="EWZ67" s="20"/>
      <c r="EXA67" s="20"/>
      <c r="EXB67" s="20"/>
      <c r="EXC67" s="20"/>
      <c r="EXD67" s="20"/>
      <c r="EXE67" s="20"/>
      <c r="EXF67" s="20"/>
      <c r="EXG67" s="20"/>
      <c r="EXH67" s="20"/>
      <c r="EXI67" s="20"/>
      <c r="EXJ67" s="20"/>
      <c r="EXK67" s="20"/>
      <c r="EXL67" s="20"/>
      <c r="EXM67" s="20"/>
      <c r="EXN67" s="20"/>
      <c r="EXO67" s="20"/>
      <c r="EXP67" s="20"/>
      <c r="EXQ67" s="20"/>
      <c r="EXR67" s="20"/>
      <c r="EXS67" s="20"/>
      <c r="EXT67" s="20"/>
      <c r="EXU67" s="20"/>
      <c r="EXV67" s="20"/>
      <c r="EXW67" s="20"/>
      <c r="EXX67" s="20"/>
      <c r="EXY67" s="20"/>
      <c r="EXZ67" s="20"/>
      <c r="EYA67" s="20"/>
      <c r="EYB67" s="20"/>
      <c r="EYC67" s="20"/>
      <c r="EYD67" s="20"/>
      <c r="EYE67" s="20"/>
      <c r="EYF67" s="20"/>
      <c r="EYG67" s="20"/>
      <c r="EYH67" s="20"/>
      <c r="EYI67" s="20"/>
      <c r="EYJ67" s="20"/>
      <c r="EYK67" s="20"/>
      <c r="EYL67" s="20"/>
      <c r="EYM67" s="20"/>
      <c r="EYN67" s="20"/>
      <c r="EYO67" s="20"/>
      <c r="EYP67" s="20"/>
      <c r="EYQ67" s="20"/>
      <c r="EYR67" s="20"/>
      <c r="EYS67" s="20"/>
      <c r="EYT67" s="20"/>
      <c r="EYU67" s="20"/>
      <c r="EYV67" s="20"/>
      <c r="EYW67" s="20"/>
      <c r="EYX67" s="20"/>
      <c r="EYY67" s="20"/>
      <c r="EYZ67" s="20"/>
      <c r="EZA67" s="20"/>
      <c r="EZB67" s="20"/>
      <c r="EZC67" s="20"/>
      <c r="EZD67" s="20"/>
      <c r="EZE67" s="20"/>
      <c r="EZF67" s="20"/>
      <c r="EZG67" s="20"/>
      <c r="EZH67" s="20"/>
      <c r="EZI67" s="20"/>
      <c r="EZJ67" s="20"/>
      <c r="EZK67" s="20"/>
      <c r="EZL67" s="20"/>
      <c r="EZM67" s="20"/>
      <c r="EZN67" s="20"/>
      <c r="EZO67" s="20"/>
      <c r="EZP67" s="20"/>
      <c r="EZQ67" s="20"/>
      <c r="EZR67" s="20"/>
      <c r="EZS67" s="20"/>
      <c r="EZT67" s="20"/>
      <c r="EZU67" s="20"/>
      <c r="EZV67" s="20"/>
      <c r="EZW67" s="20"/>
      <c r="EZX67" s="20"/>
      <c r="EZY67" s="20"/>
      <c r="EZZ67" s="20"/>
      <c r="FAA67" s="20"/>
      <c r="FAB67" s="20"/>
      <c r="FAC67" s="20"/>
      <c r="FAD67" s="20"/>
      <c r="FAE67" s="20"/>
      <c r="FAF67" s="20"/>
      <c r="FAG67" s="20"/>
      <c r="FAH67" s="20"/>
      <c r="FAI67" s="20"/>
      <c r="FAJ67" s="20"/>
      <c r="FAK67" s="20"/>
      <c r="FAL67" s="20"/>
      <c r="FAM67" s="20"/>
      <c r="FAN67" s="20"/>
      <c r="FAO67" s="20"/>
      <c r="FAP67" s="20"/>
      <c r="FAQ67" s="20"/>
      <c r="FAR67" s="20"/>
      <c r="FAS67" s="20"/>
      <c r="FAT67" s="20"/>
      <c r="FAU67" s="20"/>
      <c r="FAV67" s="20"/>
      <c r="FAW67" s="20"/>
      <c r="FAX67" s="20"/>
      <c r="FAY67" s="20"/>
      <c r="FAZ67" s="20"/>
      <c r="FBA67" s="20"/>
      <c r="FBB67" s="20"/>
      <c r="FBC67" s="20"/>
      <c r="FBD67" s="20"/>
      <c r="FBE67" s="20"/>
      <c r="FBF67" s="20"/>
      <c r="FBG67" s="20"/>
      <c r="FBH67" s="20"/>
      <c r="FBI67" s="20"/>
      <c r="FBJ67" s="20"/>
      <c r="FBK67" s="20"/>
      <c r="FBL67" s="20"/>
      <c r="FBM67" s="20"/>
      <c r="FBN67" s="20"/>
      <c r="FBO67" s="20"/>
      <c r="FBP67" s="20"/>
      <c r="FBQ67" s="20"/>
      <c r="FBR67" s="20"/>
      <c r="FBS67" s="20"/>
      <c r="FBT67" s="20"/>
      <c r="FBU67" s="20"/>
      <c r="FBV67" s="20"/>
      <c r="FBW67" s="20"/>
      <c r="FBX67" s="20"/>
      <c r="FBY67" s="20"/>
      <c r="FBZ67" s="20"/>
      <c r="FCA67" s="20"/>
      <c r="FCB67" s="20"/>
      <c r="FCC67" s="20"/>
      <c r="FCD67" s="20"/>
      <c r="FCE67" s="20"/>
      <c r="FCF67" s="20"/>
      <c r="FCG67" s="20"/>
      <c r="FCH67" s="20"/>
      <c r="FCI67" s="20"/>
      <c r="FCJ67" s="20"/>
      <c r="FCK67" s="20"/>
      <c r="FCL67" s="20"/>
      <c r="FCM67" s="20"/>
      <c r="FCN67" s="20"/>
      <c r="FCO67" s="20"/>
      <c r="FCP67" s="20"/>
      <c r="FCQ67" s="20"/>
      <c r="FCR67" s="20"/>
      <c r="FCS67" s="20"/>
      <c r="FCT67" s="20"/>
      <c r="FCU67" s="20"/>
      <c r="FCV67" s="20"/>
      <c r="FCW67" s="20"/>
      <c r="FCX67" s="20"/>
      <c r="FCY67" s="20"/>
      <c r="FCZ67" s="20"/>
      <c r="FDA67" s="20"/>
      <c r="FDB67" s="20"/>
      <c r="FDC67" s="20"/>
      <c r="FDD67" s="20"/>
      <c r="FDE67" s="20"/>
      <c r="FDF67" s="20"/>
      <c r="FDG67" s="20"/>
      <c r="FDH67" s="20"/>
      <c r="FDI67" s="20"/>
      <c r="FDJ67" s="20"/>
      <c r="FDK67" s="20"/>
      <c r="FDL67" s="20"/>
      <c r="FDM67" s="20"/>
      <c r="FDN67" s="20"/>
      <c r="FDO67" s="20"/>
      <c r="FDP67" s="20"/>
      <c r="FDQ67" s="20"/>
      <c r="FDR67" s="20"/>
      <c r="FDS67" s="20"/>
      <c r="FDT67" s="20"/>
      <c r="FDU67" s="20"/>
      <c r="FDV67" s="20"/>
      <c r="FDW67" s="20"/>
      <c r="FDX67" s="20"/>
      <c r="FDY67" s="20"/>
      <c r="FDZ67" s="20"/>
      <c r="FEA67" s="20"/>
      <c r="FEB67" s="20"/>
      <c r="FEC67" s="20"/>
      <c r="FED67" s="20"/>
      <c r="FEE67" s="20"/>
      <c r="FEF67" s="20"/>
      <c r="FEG67" s="20"/>
      <c r="FEH67" s="20"/>
      <c r="FEI67" s="20"/>
      <c r="FEJ67" s="20"/>
      <c r="FEK67" s="20"/>
      <c r="FEL67" s="20"/>
      <c r="FEM67" s="20"/>
      <c r="FEN67" s="20"/>
      <c r="FEO67" s="20"/>
      <c r="FEP67" s="20"/>
      <c r="FEQ67" s="20"/>
      <c r="FER67" s="20"/>
      <c r="FES67" s="20"/>
      <c r="FET67" s="20"/>
      <c r="FEU67" s="20"/>
      <c r="FEV67" s="20"/>
      <c r="FEW67" s="20"/>
      <c r="FEX67" s="20"/>
      <c r="FEY67" s="20"/>
      <c r="FEZ67" s="20"/>
      <c r="FFA67" s="20"/>
      <c r="FFB67" s="20"/>
      <c r="FFC67" s="20"/>
      <c r="FFD67" s="20"/>
      <c r="FFE67" s="20"/>
      <c r="FFF67" s="20"/>
      <c r="FFG67" s="20"/>
      <c r="FFH67" s="20"/>
      <c r="FFI67" s="20"/>
      <c r="FFJ67" s="20"/>
      <c r="FFK67" s="20"/>
      <c r="FFL67" s="20"/>
      <c r="FFM67" s="20"/>
      <c r="FFN67" s="20"/>
      <c r="FFO67" s="20"/>
      <c r="FFP67" s="20"/>
      <c r="FFQ67" s="20"/>
      <c r="FFR67" s="20"/>
      <c r="FFS67" s="20"/>
      <c r="FFT67" s="20"/>
      <c r="FFU67" s="20"/>
      <c r="FFV67" s="20"/>
      <c r="FFW67" s="20"/>
      <c r="FFX67" s="20"/>
      <c r="FFY67" s="20"/>
      <c r="FFZ67" s="20"/>
      <c r="FGA67" s="20"/>
      <c r="FGB67" s="20"/>
      <c r="FGC67" s="20"/>
      <c r="FGD67" s="20"/>
      <c r="FGE67" s="20"/>
      <c r="FGF67" s="20"/>
      <c r="FGG67" s="20"/>
      <c r="FGH67" s="20"/>
      <c r="FGI67" s="20"/>
      <c r="FGJ67" s="20"/>
      <c r="FGK67" s="20"/>
      <c r="FGL67" s="20"/>
      <c r="FGM67" s="20"/>
      <c r="FGN67" s="20"/>
      <c r="FGO67" s="20"/>
      <c r="FGP67" s="20"/>
      <c r="FGQ67" s="20"/>
      <c r="FGR67" s="20"/>
      <c r="FGS67" s="20"/>
      <c r="FGT67" s="20"/>
      <c r="FGU67" s="20"/>
      <c r="FGV67" s="20"/>
      <c r="FGW67" s="20"/>
      <c r="FGX67" s="20"/>
      <c r="FGY67" s="20"/>
      <c r="FGZ67" s="20"/>
      <c r="FHA67" s="20"/>
      <c r="FHB67" s="20"/>
      <c r="FHC67" s="20"/>
      <c r="FHD67" s="20"/>
      <c r="FHE67" s="20"/>
      <c r="FHF67" s="20"/>
      <c r="FHG67" s="20"/>
      <c r="FHH67" s="20"/>
      <c r="FHI67" s="20"/>
      <c r="FHJ67" s="20"/>
      <c r="FHK67" s="20"/>
      <c r="FHL67" s="20"/>
      <c r="FHM67" s="20"/>
      <c r="FHN67" s="20"/>
      <c r="FHO67" s="20"/>
      <c r="FHP67" s="20"/>
      <c r="FHQ67" s="20"/>
      <c r="FHR67" s="20"/>
      <c r="FHS67" s="20"/>
      <c r="FHT67" s="20"/>
      <c r="FHU67" s="20"/>
      <c r="FHV67" s="20"/>
      <c r="FHW67" s="20"/>
      <c r="FHX67" s="20"/>
      <c r="FHY67" s="20"/>
      <c r="FHZ67" s="20"/>
      <c r="FIA67" s="20"/>
      <c r="FIB67" s="20"/>
      <c r="FIC67" s="20"/>
      <c r="FID67" s="20"/>
      <c r="FIE67" s="20"/>
      <c r="FIF67" s="20"/>
      <c r="FIG67" s="20"/>
      <c r="FIH67" s="20"/>
      <c r="FII67" s="20"/>
      <c r="FIJ67" s="20"/>
      <c r="FIK67" s="20"/>
      <c r="FIL67" s="20"/>
      <c r="FIM67" s="20"/>
      <c r="FIN67" s="20"/>
      <c r="FIO67" s="20"/>
      <c r="FIP67" s="20"/>
      <c r="FIQ67" s="20"/>
      <c r="FIR67" s="20"/>
      <c r="FIS67" s="20"/>
      <c r="FIT67" s="20"/>
      <c r="FIU67" s="20"/>
      <c r="FIV67" s="20"/>
      <c r="FIW67" s="20"/>
      <c r="FIX67" s="20"/>
      <c r="FIY67" s="20"/>
      <c r="FIZ67" s="20"/>
      <c r="FJA67" s="20"/>
      <c r="FJB67" s="20"/>
      <c r="FJC67" s="20"/>
      <c r="FJD67" s="20"/>
      <c r="FJE67" s="20"/>
      <c r="FJF67" s="20"/>
      <c r="FJG67" s="20"/>
      <c r="FJH67" s="20"/>
      <c r="FJI67" s="20"/>
      <c r="FJJ67" s="20"/>
      <c r="FJK67" s="20"/>
      <c r="FJL67" s="20"/>
      <c r="FJM67" s="20"/>
      <c r="FJN67" s="20"/>
      <c r="FJO67" s="20"/>
      <c r="FJP67" s="20"/>
      <c r="FJQ67" s="20"/>
      <c r="FJR67" s="20"/>
      <c r="FJS67" s="20"/>
      <c r="FJT67" s="20"/>
      <c r="FJU67" s="20"/>
      <c r="FJV67" s="20"/>
      <c r="FJW67" s="20"/>
      <c r="FJX67" s="20"/>
      <c r="FJY67" s="20"/>
      <c r="FJZ67" s="20"/>
      <c r="FKA67" s="20"/>
      <c r="FKB67" s="20"/>
      <c r="FKC67" s="20"/>
      <c r="FKD67" s="20"/>
      <c r="FKE67" s="20"/>
      <c r="FKF67" s="20"/>
      <c r="FKG67" s="20"/>
      <c r="FKH67" s="20"/>
      <c r="FKI67" s="20"/>
      <c r="FKJ67" s="20"/>
      <c r="FKK67" s="20"/>
      <c r="FKL67" s="20"/>
      <c r="FKM67" s="20"/>
      <c r="FKN67" s="20"/>
      <c r="FKO67" s="20"/>
      <c r="FKP67" s="20"/>
      <c r="FKQ67" s="20"/>
      <c r="FKR67" s="20"/>
      <c r="FKS67" s="20"/>
      <c r="FKT67" s="20"/>
      <c r="FKU67" s="20"/>
      <c r="FKV67" s="20"/>
      <c r="FKW67" s="20"/>
      <c r="FKX67" s="20"/>
      <c r="FKY67" s="20"/>
      <c r="FKZ67" s="20"/>
      <c r="FLA67" s="20"/>
      <c r="FLB67" s="20"/>
      <c r="FLC67" s="20"/>
      <c r="FLD67" s="20"/>
      <c r="FLE67" s="20"/>
      <c r="FLF67" s="20"/>
      <c r="FLG67" s="20"/>
      <c r="FLH67" s="20"/>
      <c r="FLI67" s="20"/>
      <c r="FLJ67" s="20"/>
      <c r="FLK67" s="20"/>
      <c r="FLL67" s="20"/>
      <c r="FLM67" s="20"/>
      <c r="FLN67" s="20"/>
      <c r="FLO67" s="20"/>
      <c r="FLP67" s="20"/>
      <c r="FLQ67" s="20"/>
      <c r="FLR67" s="20"/>
      <c r="FLS67" s="20"/>
      <c r="FLT67" s="20"/>
      <c r="FLU67" s="20"/>
      <c r="FLV67" s="20"/>
      <c r="FLW67" s="20"/>
      <c r="FLX67" s="20"/>
      <c r="FLY67" s="20"/>
      <c r="FLZ67" s="20"/>
      <c r="FMA67" s="20"/>
      <c r="FMB67" s="20"/>
      <c r="FMC67" s="20"/>
      <c r="FMD67" s="20"/>
      <c r="FME67" s="20"/>
      <c r="FMF67" s="20"/>
      <c r="FMG67" s="20"/>
      <c r="FMH67" s="20"/>
      <c r="FMI67" s="20"/>
      <c r="FMJ67" s="20"/>
      <c r="FMK67" s="20"/>
      <c r="FML67" s="20"/>
      <c r="FMM67" s="20"/>
      <c r="FMN67" s="20"/>
      <c r="FMO67" s="20"/>
      <c r="FMP67" s="20"/>
      <c r="FMQ67" s="20"/>
      <c r="FMR67" s="20"/>
      <c r="FMS67" s="20"/>
      <c r="FMT67" s="20"/>
      <c r="FMU67" s="20"/>
      <c r="FMV67" s="20"/>
      <c r="FMW67" s="20"/>
      <c r="FMX67" s="20"/>
      <c r="FMY67" s="20"/>
      <c r="FMZ67" s="20"/>
      <c r="FNA67" s="20"/>
      <c r="FNB67" s="20"/>
      <c r="FNC67" s="20"/>
      <c r="FND67" s="20"/>
      <c r="FNE67" s="20"/>
      <c r="FNF67" s="20"/>
      <c r="FNG67" s="20"/>
      <c r="FNH67" s="20"/>
      <c r="FNI67" s="20"/>
      <c r="FNJ67" s="20"/>
      <c r="FNK67" s="20"/>
      <c r="FNL67" s="20"/>
      <c r="FNM67" s="20"/>
      <c r="FNN67" s="20"/>
      <c r="FNO67" s="20"/>
      <c r="FNP67" s="20"/>
      <c r="FNQ67" s="20"/>
      <c r="FNR67" s="20"/>
      <c r="FNS67" s="20"/>
      <c r="FNT67" s="20"/>
      <c r="FNU67" s="20"/>
      <c r="FNV67" s="20"/>
      <c r="FNW67" s="20"/>
      <c r="FNX67" s="20"/>
      <c r="FNY67" s="20"/>
      <c r="FNZ67" s="20"/>
      <c r="FOA67" s="20"/>
      <c r="FOB67" s="20"/>
      <c r="FOC67" s="20"/>
      <c r="FOD67" s="20"/>
      <c r="FOE67" s="20"/>
      <c r="FOF67" s="20"/>
      <c r="FOG67" s="20"/>
      <c r="FOH67" s="20"/>
      <c r="FOI67" s="20"/>
      <c r="FOJ67" s="20"/>
      <c r="FOK67" s="20"/>
      <c r="FOL67" s="20"/>
      <c r="FOM67" s="20"/>
      <c r="FON67" s="20"/>
      <c r="FOO67" s="20"/>
      <c r="FOP67" s="20"/>
      <c r="FOQ67" s="20"/>
      <c r="FOR67" s="20"/>
      <c r="FOS67" s="20"/>
      <c r="FOT67" s="20"/>
      <c r="FOU67" s="20"/>
      <c r="FOV67" s="20"/>
      <c r="FOW67" s="20"/>
      <c r="FOX67" s="20"/>
      <c r="FOY67" s="20"/>
      <c r="FOZ67" s="20"/>
      <c r="FPA67" s="20"/>
      <c r="FPB67" s="20"/>
      <c r="FPC67" s="20"/>
      <c r="FPD67" s="20"/>
      <c r="FPE67" s="20"/>
      <c r="FPF67" s="20"/>
      <c r="FPG67" s="20"/>
      <c r="FPH67" s="20"/>
      <c r="FPI67" s="20"/>
      <c r="FPJ67" s="20"/>
      <c r="FPK67" s="20"/>
      <c r="FPL67" s="20"/>
      <c r="FPM67" s="20"/>
      <c r="FPN67" s="20"/>
      <c r="FPO67" s="20"/>
      <c r="FPP67" s="20"/>
      <c r="FPQ67" s="20"/>
      <c r="FPR67" s="20"/>
      <c r="FPS67" s="20"/>
      <c r="FPT67" s="20"/>
      <c r="FPU67" s="20"/>
      <c r="FPV67" s="20"/>
      <c r="FPW67" s="20"/>
      <c r="FPX67" s="20"/>
      <c r="FPY67" s="20"/>
      <c r="FPZ67" s="20"/>
      <c r="FQA67" s="20"/>
      <c r="FQB67" s="20"/>
      <c r="FQC67" s="20"/>
      <c r="FQD67" s="20"/>
      <c r="FQE67" s="20"/>
      <c r="FQF67" s="20"/>
      <c r="FQG67" s="20"/>
      <c r="FQH67" s="20"/>
      <c r="FQI67" s="20"/>
      <c r="FQJ67" s="20"/>
      <c r="FQK67" s="20"/>
      <c r="FQL67" s="20"/>
      <c r="FQM67" s="20"/>
      <c r="FQN67" s="20"/>
      <c r="FQO67" s="20"/>
      <c r="FQP67" s="20"/>
      <c r="FQQ67" s="20"/>
      <c r="FQR67" s="20"/>
      <c r="FQS67" s="20"/>
      <c r="FQT67" s="20"/>
      <c r="FQU67" s="20"/>
      <c r="FQV67" s="20"/>
      <c r="FQW67" s="20"/>
      <c r="FQX67" s="20"/>
      <c r="FQY67" s="20"/>
      <c r="FQZ67" s="20"/>
      <c r="FRA67" s="20"/>
      <c r="FRB67" s="20"/>
      <c r="FRC67" s="20"/>
      <c r="FRD67" s="20"/>
      <c r="FRE67" s="20"/>
      <c r="FRF67" s="20"/>
      <c r="FRG67" s="20"/>
      <c r="FRH67" s="20"/>
      <c r="FRI67" s="20"/>
      <c r="FRJ67" s="20"/>
      <c r="FRK67" s="20"/>
      <c r="FRL67" s="20"/>
      <c r="FRM67" s="20"/>
      <c r="FRN67" s="20"/>
      <c r="FRO67" s="20"/>
      <c r="FRP67" s="20"/>
      <c r="FRQ67" s="20"/>
      <c r="FRR67" s="20"/>
      <c r="FRS67" s="20"/>
      <c r="FRT67" s="20"/>
      <c r="FRU67" s="20"/>
      <c r="FRV67" s="20"/>
      <c r="FRW67" s="20"/>
      <c r="FRX67" s="20"/>
      <c r="FRY67" s="20"/>
      <c r="FRZ67" s="20"/>
      <c r="FSA67" s="20"/>
      <c r="FSB67" s="20"/>
      <c r="FSC67" s="20"/>
      <c r="FSD67" s="20"/>
      <c r="FSE67" s="20"/>
      <c r="FSF67" s="20"/>
      <c r="FSG67" s="20"/>
      <c r="FSH67" s="20"/>
      <c r="FSI67" s="20"/>
      <c r="FSJ67" s="20"/>
      <c r="FSK67" s="20"/>
      <c r="FSL67" s="20"/>
      <c r="FSM67" s="20"/>
      <c r="FSN67" s="20"/>
      <c r="FSO67" s="20"/>
      <c r="FSP67" s="20"/>
      <c r="FSQ67" s="20"/>
      <c r="FSR67" s="20"/>
      <c r="FSS67" s="20"/>
      <c r="FST67" s="20"/>
      <c r="FSU67" s="20"/>
      <c r="FSV67" s="20"/>
      <c r="FSW67" s="20"/>
      <c r="FSX67" s="20"/>
      <c r="FSY67" s="20"/>
      <c r="FSZ67" s="20"/>
      <c r="FTA67" s="20"/>
      <c r="FTB67" s="20"/>
      <c r="FTC67" s="20"/>
      <c r="FTD67" s="20"/>
      <c r="FTE67" s="20"/>
      <c r="FTF67" s="20"/>
      <c r="FTG67" s="20"/>
      <c r="FTH67" s="20"/>
      <c r="FTI67" s="20"/>
      <c r="FTJ67" s="20"/>
      <c r="FTK67" s="20"/>
      <c r="FTL67" s="20"/>
      <c r="FTM67" s="20"/>
      <c r="FTN67" s="20"/>
      <c r="FTO67" s="20"/>
      <c r="FTP67" s="20"/>
      <c r="FTQ67" s="20"/>
      <c r="FTR67" s="20"/>
      <c r="FTS67" s="20"/>
      <c r="FTT67" s="20"/>
      <c r="FTU67" s="20"/>
      <c r="FTV67" s="20"/>
      <c r="FTW67" s="20"/>
      <c r="FTX67" s="20"/>
      <c r="FTY67" s="20"/>
      <c r="FTZ67" s="20"/>
      <c r="FUA67" s="20"/>
      <c r="FUB67" s="20"/>
      <c r="FUC67" s="20"/>
      <c r="FUD67" s="20"/>
      <c r="FUE67" s="20"/>
      <c r="FUF67" s="20"/>
      <c r="FUG67" s="20"/>
      <c r="FUH67" s="20"/>
      <c r="FUI67" s="20"/>
      <c r="FUJ67" s="20"/>
      <c r="FUK67" s="20"/>
      <c r="FUL67" s="20"/>
      <c r="FUM67" s="20"/>
      <c r="FUN67" s="20"/>
      <c r="FUO67" s="20"/>
      <c r="FUP67" s="20"/>
      <c r="FUQ67" s="20"/>
      <c r="FUR67" s="20"/>
      <c r="FUS67" s="20"/>
      <c r="FUT67" s="20"/>
      <c r="FUU67" s="20"/>
      <c r="FUV67" s="20"/>
      <c r="FUW67" s="20"/>
      <c r="FUX67" s="20"/>
      <c r="FUY67" s="20"/>
      <c r="FUZ67" s="20"/>
      <c r="FVA67" s="20"/>
      <c r="FVB67" s="20"/>
      <c r="FVC67" s="20"/>
      <c r="FVD67" s="20"/>
      <c r="FVE67" s="20"/>
      <c r="FVF67" s="20"/>
      <c r="FVG67" s="20"/>
      <c r="FVH67" s="20"/>
      <c r="FVI67" s="20"/>
      <c r="FVJ67" s="20"/>
      <c r="FVK67" s="20"/>
      <c r="FVL67" s="20"/>
      <c r="FVM67" s="20"/>
      <c r="FVN67" s="20"/>
      <c r="FVO67" s="20"/>
      <c r="FVP67" s="20"/>
      <c r="FVQ67" s="20"/>
      <c r="FVR67" s="20"/>
      <c r="FVS67" s="20"/>
      <c r="FVT67" s="20"/>
      <c r="FVU67" s="20"/>
      <c r="FVV67" s="20"/>
      <c r="FVW67" s="20"/>
      <c r="FVX67" s="20"/>
      <c r="FVY67" s="20"/>
      <c r="FVZ67" s="20"/>
      <c r="FWA67" s="20"/>
      <c r="FWB67" s="20"/>
      <c r="FWC67" s="20"/>
      <c r="FWD67" s="20"/>
      <c r="FWE67" s="20"/>
      <c r="FWF67" s="20"/>
      <c r="FWG67" s="20"/>
      <c r="FWH67" s="20"/>
      <c r="FWI67" s="20"/>
      <c r="FWJ67" s="20"/>
      <c r="FWK67" s="20"/>
      <c r="FWL67" s="20"/>
      <c r="FWM67" s="20"/>
      <c r="FWN67" s="20"/>
      <c r="FWO67" s="20"/>
      <c r="FWP67" s="20"/>
      <c r="FWQ67" s="20"/>
      <c r="FWR67" s="20"/>
      <c r="FWS67" s="20"/>
      <c r="FWT67" s="20"/>
      <c r="FWU67" s="20"/>
      <c r="FWV67" s="20"/>
      <c r="FWW67" s="20"/>
      <c r="FWX67" s="20"/>
      <c r="FWY67" s="20"/>
      <c r="FWZ67" s="20"/>
      <c r="FXA67" s="20"/>
      <c r="FXB67" s="20"/>
      <c r="FXC67" s="20"/>
      <c r="FXD67" s="20"/>
      <c r="FXE67" s="20"/>
      <c r="FXF67" s="20"/>
      <c r="FXG67" s="20"/>
      <c r="FXH67" s="20"/>
      <c r="FXI67" s="20"/>
      <c r="FXJ67" s="20"/>
      <c r="FXK67" s="20"/>
      <c r="FXL67" s="20"/>
      <c r="FXM67" s="20"/>
      <c r="FXN67" s="20"/>
      <c r="FXO67" s="20"/>
      <c r="FXP67" s="20"/>
      <c r="FXQ67" s="20"/>
      <c r="FXR67" s="20"/>
      <c r="FXS67" s="20"/>
      <c r="FXT67" s="20"/>
      <c r="FXU67" s="20"/>
      <c r="FXV67" s="20"/>
      <c r="FXW67" s="20"/>
      <c r="FXX67" s="20"/>
      <c r="FXY67" s="20"/>
      <c r="FXZ67" s="20"/>
      <c r="FYA67" s="20"/>
      <c r="FYB67" s="20"/>
      <c r="FYC67" s="20"/>
      <c r="FYD67" s="20"/>
      <c r="FYE67" s="20"/>
      <c r="FYF67" s="20"/>
      <c r="FYG67" s="20"/>
      <c r="FYH67" s="20"/>
      <c r="FYI67" s="20"/>
      <c r="FYJ67" s="20"/>
      <c r="FYK67" s="20"/>
      <c r="FYL67" s="20"/>
      <c r="FYM67" s="20"/>
      <c r="FYN67" s="20"/>
      <c r="FYO67" s="20"/>
      <c r="FYP67" s="20"/>
      <c r="FYQ67" s="20"/>
      <c r="FYR67" s="20"/>
      <c r="FYS67" s="20"/>
      <c r="FYT67" s="20"/>
      <c r="FYU67" s="20"/>
      <c r="FYV67" s="20"/>
      <c r="FYW67" s="20"/>
      <c r="FYX67" s="20"/>
      <c r="FYY67" s="20"/>
      <c r="FYZ67" s="20"/>
      <c r="FZA67" s="20"/>
      <c r="FZB67" s="20"/>
      <c r="FZC67" s="20"/>
      <c r="FZD67" s="20"/>
      <c r="FZE67" s="20"/>
      <c r="FZF67" s="20"/>
      <c r="FZG67" s="20"/>
      <c r="FZH67" s="20"/>
      <c r="FZI67" s="20"/>
      <c r="FZJ67" s="20"/>
      <c r="FZK67" s="20"/>
      <c r="FZL67" s="20"/>
      <c r="FZM67" s="20"/>
      <c r="FZN67" s="20"/>
      <c r="FZO67" s="20"/>
      <c r="FZP67" s="20"/>
      <c r="FZQ67" s="20"/>
      <c r="FZR67" s="20"/>
      <c r="FZS67" s="20"/>
      <c r="FZT67" s="20"/>
      <c r="FZU67" s="20"/>
      <c r="FZV67" s="20"/>
      <c r="FZW67" s="20"/>
      <c r="FZX67" s="20"/>
      <c r="FZY67" s="20"/>
      <c r="FZZ67" s="20"/>
      <c r="GAA67" s="20"/>
      <c r="GAB67" s="20"/>
      <c r="GAC67" s="20"/>
      <c r="GAD67" s="20"/>
      <c r="GAE67" s="20"/>
      <c r="GAF67" s="20"/>
      <c r="GAG67" s="20"/>
      <c r="GAH67" s="20"/>
      <c r="GAI67" s="20"/>
      <c r="GAJ67" s="20"/>
      <c r="GAK67" s="20"/>
      <c r="GAL67" s="20"/>
      <c r="GAM67" s="20"/>
      <c r="GAN67" s="20"/>
      <c r="GAO67" s="20"/>
      <c r="GAP67" s="20"/>
      <c r="GAQ67" s="20"/>
      <c r="GAR67" s="20"/>
      <c r="GAS67" s="20"/>
      <c r="GAT67" s="20"/>
      <c r="GAU67" s="20"/>
      <c r="GAV67" s="20"/>
      <c r="GAW67" s="20"/>
      <c r="GAX67" s="20"/>
      <c r="GAY67" s="20"/>
      <c r="GAZ67" s="20"/>
      <c r="GBA67" s="20"/>
      <c r="GBB67" s="20"/>
      <c r="GBC67" s="20"/>
      <c r="GBD67" s="20"/>
      <c r="GBE67" s="20"/>
      <c r="GBF67" s="20"/>
      <c r="GBG67" s="20"/>
      <c r="GBH67" s="20"/>
      <c r="GBI67" s="20"/>
      <c r="GBJ67" s="20"/>
      <c r="GBK67" s="20"/>
      <c r="GBL67" s="20"/>
      <c r="GBM67" s="20"/>
      <c r="GBN67" s="20"/>
      <c r="GBO67" s="20"/>
      <c r="GBP67" s="20"/>
      <c r="GBQ67" s="20"/>
      <c r="GBR67" s="20"/>
      <c r="GBS67" s="20"/>
      <c r="GBT67" s="20"/>
      <c r="GBU67" s="20"/>
      <c r="GBV67" s="20"/>
      <c r="GBW67" s="20"/>
      <c r="GBX67" s="20"/>
      <c r="GBY67" s="20"/>
      <c r="GBZ67" s="20"/>
      <c r="GCA67" s="20"/>
      <c r="GCB67" s="20"/>
      <c r="GCC67" s="20"/>
      <c r="GCD67" s="20"/>
      <c r="GCE67" s="20"/>
      <c r="GCF67" s="20"/>
      <c r="GCG67" s="20"/>
      <c r="GCH67" s="20"/>
      <c r="GCI67" s="20"/>
      <c r="GCJ67" s="20"/>
      <c r="GCK67" s="20"/>
      <c r="GCL67" s="20"/>
      <c r="GCM67" s="20"/>
      <c r="GCN67" s="20"/>
      <c r="GCO67" s="20"/>
      <c r="GCP67" s="20"/>
      <c r="GCQ67" s="20"/>
      <c r="GCR67" s="20"/>
      <c r="GCS67" s="20"/>
      <c r="GCT67" s="20"/>
      <c r="GCU67" s="20"/>
      <c r="GCV67" s="20"/>
      <c r="GCW67" s="20"/>
      <c r="GCX67" s="20"/>
      <c r="GCY67" s="20"/>
      <c r="GCZ67" s="20"/>
      <c r="GDA67" s="20"/>
      <c r="GDB67" s="20"/>
      <c r="GDC67" s="20"/>
      <c r="GDD67" s="20"/>
      <c r="GDE67" s="20"/>
      <c r="GDF67" s="20"/>
      <c r="GDG67" s="20"/>
      <c r="GDH67" s="20"/>
      <c r="GDI67" s="20"/>
      <c r="GDJ67" s="20"/>
      <c r="GDK67" s="20"/>
      <c r="GDL67" s="20"/>
      <c r="GDM67" s="20"/>
      <c r="GDN67" s="20"/>
      <c r="GDO67" s="20"/>
      <c r="GDP67" s="20"/>
      <c r="GDQ67" s="20"/>
      <c r="GDR67" s="20"/>
      <c r="GDS67" s="20"/>
      <c r="GDT67" s="20"/>
      <c r="GDU67" s="20"/>
      <c r="GDV67" s="20"/>
      <c r="GDW67" s="20"/>
      <c r="GDX67" s="20"/>
      <c r="GDY67" s="20"/>
      <c r="GDZ67" s="20"/>
      <c r="GEA67" s="20"/>
      <c r="GEB67" s="20"/>
      <c r="GEC67" s="20"/>
      <c r="GED67" s="20"/>
      <c r="GEE67" s="20"/>
      <c r="GEF67" s="20"/>
      <c r="GEG67" s="20"/>
      <c r="GEH67" s="20"/>
      <c r="GEI67" s="20"/>
      <c r="GEJ67" s="20"/>
      <c r="GEK67" s="20"/>
      <c r="GEL67" s="20"/>
      <c r="GEM67" s="20"/>
      <c r="GEN67" s="20"/>
      <c r="GEO67" s="20"/>
      <c r="GEP67" s="20"/>
      <c r="GEQ67" s="20"/>
      <c r="GER67" s="20"/>
      <c r="GES67" s="20"/>
      <c r="GET67" s="20"/>
      <c r="GEU67" s="20"/>
      <c r="GEV67" s="20"/>
      <c r="GEW67" s="20"/>
      <c r="GEX67" s="20"/>
      <c r="GEY67" s="20"/>
      <c r="GEZ67" s="20"/>
      <c r="GFA67" s="20"/>
      <c r="GFB67" s="20"/>
      <c r="GFC67" s="20"/>
      <c r="GFD67" s="20"/>
      <c r="GFE67" s="20"/>
      <c r="GFF67" s="20"/>
      <c r="GFG67" s="20"/>
      <c r="GFH67" s="20"/>
      <c r="GFI67" s="20"/>
      <c r="GFJ67" s="20"/>
      <c r="GFK67" s="20"/>
      <c r="GFL67" s="20"/>
      <c r="GFM67" s="20"/>
      <c r="GFN67" s="20"/>
      <c r="GFO67" s="20"/>
      <c r="GFP67" s="20"/>
      <c r="GFQ67" s="20"/>
      <c r="GFR67" s="20"/>
      <c r="GFS67" s="20"/>
      <c r="GFT67" s="20"/>
      <c r="GFU67" s="20"/>
      <c r="GFV67" s="20"/>
      <c r="GFW67" s="20"/>
      <c r="GFX67" s="20"/>
      <c r="GFY67" s="20"/>
      <c r="GFZ67" s="20"/>
      <c r="GGA67" s="20"/>
      <c r="GGB67" s="20"/>
      <c r="GGC67" s="20"/>
      <c r="GGD67" s="20"/>
      <c r="GGE67" s="20"/>
      <c r="GGF67" s="20"/>
      <c r="GGG67" s="20"/>
      <c r="GGH67" s="20"/>
      <c r="GGI67" s="20"/>
      <c r="GGJ67" s="20"/>
      <c r="GGK67" s="20"/>
      <c r="GGL67" s="20"/>
      <c r="GGM67" s="20"/>
      <c r="GGN67" s="20"/>
      <c r="GGO67" s="20"/>
      <c r="GGP67" s="20"/>
      <c r="GGQ67" s="20"/>
      <c r="GGR67" s="20"/>
      <c r="GGS67" s="20"/>
      <c r="GGT67" s="20"/>
      <c r="GGU67" s="20"/>
      <c r="GGV67" s="20"/>
      <c r="GGW67" s="20"/>
      <c r="GGX67" s="20"/>
      <c r="GGY67" s="20"/>
      <c r="GGZ67" s="20"/>
      <c r="GHA67" s="20"/>
      <c r="GHB67" s="20"/>
      <c r="GHC67" s="20"/>
      <c r="GHD67" s="20"/>
      <c r="GHE67" s="20"/>
      <c r="GHF67" s="20"/>
      <c r="GHG67" s="20"/>
      <c r="GHH67" s="20"/>
      <c r="GHI67" s="20"/>
      <c r="GHJ67" s="20"/>
      <c r="GHK67" s="20"/>
      <c r="GHL67" s="20"/>
      <c r="GHM67" s="20"/>
      <c r="GHN67" s="20"/>
      <c r="GHO67" s="20"/>
      <c r="GHP67" s="20"/>
      <c r="GHQ67" s="20"/>
      <c r="GHR67" s="20"/>
      <c r="GHS67" s="20"/>
      <c r="GHT67" s="20"/>
      <c r="GHU67" s="20"/>
      <c r="GHV67" s="20"/>
      <c r="GHW67" s="20"/>
      <c r="GHX67" s="20"/>
      <c r="GHY67" s="20"/>
      <c r="GHZ67" s="20"/>
      <c r="GIA67" s="20"/>
      <c r="GIB67" s="20"/>
      <c r="GIC67" s="20"/>
      <c r="GID67" s="20"/>
      <c r="GIE67" s="20"/>
      <c r="GIF67" s="20"/>
      <c r="GIG67" s="20"/>
      <c r="GIH67" s="20"/>
      <c r="GII67" s="20"/>
      <c r="GIJ67" s="20"/>
      <c r="GIK67" s="20"/>
      <c r="GIL67" s="20"/>
      <c r="GIM67" s="20"/>
      <c r="GIN67" s="20"/>
      <c r="GIO67" s="20"/>
      <c r="GIP67" s="20"/>
      <c r="GIQ67" s="20"/>
      <c r="GIR67" s="20"/>
      <c r="GIS67" s="20"/>
      <c r="GIT67" s="20"/>
      <c r="GIU67" s="20"/>
      <c r="GIV67" s="20"/>
      <c r="GIW67" s="20"/>
      <c r="GIX67" s="20"/>
      <c r="GIY67" s="20"/>
      <c r="GIZ67" s="20"/>
      <c r="GJA67" s="20"/>
      <c r="GJB67" s="20"/>
      <c r="GJC67" s="20"/>
      <c r="GJD67" s="20"/>
      <c r="GJE67" s="20"/>
      <c r="GJF67" s="20"/>
      <c r="GJG67" s="20"/>
      <c r="GJH67" s="20"/>
      <c r="GJI67" s="20"/>
      <c r="GJJ67" s="20"/>
      <c r="GJK67" s="20"/>
      <c r="GJL67" s="20"/>
      <c r="GJM67" s="20"/>
      <c r="GJN67" s="20"/>
      <c r="GJO67" s="20"/>
      <c r="GJP67" s="20"/>
      <c r="GJQ67" s="20"/>
      <c r="GJR67" s="20"/>
      <c r="GJS67" s="20"/>
      <c r="GJT67" s="20"/>
      <c r="GJU67" s="20"/>
      <c r="GJV67" s="20"/>
      <c r="GJW67" s="20"/>
      <c r="GJX67" s="20"/>
      <c r="GJY67" s="20"/>
      <c r="GJZ67" s="20"/>
      <c r="GKA67" s="20"/>
      <c r="GKB67" s="20"/>
      <c r="GKC67" s="20"/>
      <c r="GKD67" s="20"/>
      <c r="GKE67" s="20"/>
      <c r="GKF67" s="20"/>
      <c r="GKG67" s="20"/>
      <c r="GKH67" s="20"/>
      <c r="GKI67" s="20"/>
      <c r="GKJ67" s="20"/>
      <c r="GKK67" s="20"/>
      <c r="GKL67" s="20"/>
      <c r="GKM67" s="20"/>
      <c r="GKN67" s="20"/>
      <c r="GKO67" s="20"/>
      <c r="GKP67" s="20"/>
      <c r="GKQ67" s="20"/>
      <c r="GKR67" s="20"/>
      <c r="GKS67" s="20"/>
      <c r="GKT67" s="20"/>
      <c r="GKU67" s="20"/>
      <c r="GKV67" s="20"/>
      <c r="GKW67" s="20"/>
      <c r="GKX67" s="20"/>
      <c r="GKY67" s="20"/>
      <c r="GKZ67" s="20"/>
      <c r="GLA67" s="20"/>
      <c r="GLB67" s="20"/>
      <c r="GLC67" s="20"/>
      <c r="GLD67" s="20"/>
      <c r="GLE67" s="20"/>
      <c r="GLF67" s="20"/>
      <c r="GLG67" s="20"/>
      <c r="GLH67" s="20"/>
      <c r="GLI67" s="20"/>
      <c r="GLJ67" s="20"/>
      <c r="GLK67" s="20"/>
      <c r="GLL67" s="20"/>
      <c r="GLM67" s="20"/>
      <c r="GLN67" s="20"/>
      <c r="GLO67" s="20"/>
      <c r="GLP67" s="20"/>
      <c r="GLQ67" s="20"/>
      <c r="GLR67" s="20"/>
      <c r="GLS67" s="20"/>
      <c r="GLT67" s="20"/>
      <c r="GLU67" s="20"/>
      <c r="GLV67" s="20"/>
      <c r="GLW67" s="20"/>
      <c r="GLX67" s="20"/>
      <c r="GLY67" s="20"/>
      <c r="GLZ67" s="20"/>
      <c r="GMA67" s="20"/>
      <c r="GMB67" s="20"/>
      <c r="GMC67" s="20"/>
      <c r="GMD67" s="20"/>
      <c r="GME67" s="20"/>
      <c r="GMF67" s="20"/>
      <c r="GMG67" s="20"/>
      <c r="GMH67" s="20"/>
      <c r="GMI67" s="20"/>
      <c r="GMJ67" s="20"/>
      <c r="GMK67" s="20"/>
      <c r="GML67" s="20"/>
      <c r="GMM67" s="20"/>
      <c r="GMN67" s="20"/>
      <c r="GMO67" s="20"/>
      <c r="GMP67" s="20"/>
      <c r="GMQ67" s="20"/>
      <c r="GMR67" s="20"/>
      <c r="GMS67" s="20"/>
      <c r="GMT67" s="20"/>
      <c r="GMU67" s="20"/>
      <c r="GMV67" s="20"/>
      <c r="GMW67" s="20"/>
      <c r="GMX67" s="20"/>
      <c r="GMY67" s="20"/>
      <c r="GMZ67" s="20"/>
      <c r="GNA67" s="20"/>
      <c r="GNB67" s="20"/>
      <c r="GNC67" s="20"/>
      <c r="GND67" s="20"/>
      <c r="GNE67" s="20"/>
      <c r="GNF67" s="20"/>
      <c r="GNG67" s="20"/>
      <c r="GNH67" s="20"/>
      <c r="GNI67" s="20"/>
      <c r="GNJ67" s="20"/>
      <c r="GNK67" s="20"/>
      <c r="GNL67" s="20"/>
      <c r="GNM67" s="20"/>
      <c r="GNN67" s="20"/>
      <c r="GNO67" s="20"/>
      <c r="GNP67" s="20"/>
      <c r="GNQ67" s="20"/>
      <c r="GNR67" s="20"/>
      <c r="GNS67" s="20"/>
      <c r="GNT67" s="20"/>
      <c r="GNU67" s="20"/>
      <c r="GNV67" s="20"/>
      <c r="GNW67" s="20"/>
      <c r="GNX67" s="20"/>
      <c r="GNY67" s="20"/>
      <c r="GNZ67" s="20"/>
      <c r="GOA67" s="20"/>
      <c r="GOB67" s="20"/>
      <c r="GOC67" s="20"/>
      <c r="GOD67" s="20"/>
      <c r="GOE67" s="20"/>
      <c r="GOF67" s="20"/>
      <c r="GOG67" s="20"/>
      <c r="GOH67" s="20"/>
      <c r="GOI67" s="20"/>
      <c r="GOJ67" s="20"/>
      <c r="GOK67" s="20"/>
      <c r="GOL67" s="20"/>
      <c r="GOM67" s="20"/>
      <c r="GON67" s="20"/>
      <c r="GOO67" s="20"/>
      <c r="GOP67" s="20"/>
      <c r="GOQ67" s="20"/>
      <c r="GOR67" s="20"/>
      <c r="GOS67" s="20"/>
      <c r="GOT67" s="20"/>
      <c r="GOU67" s="20"/>
      <c r="GOV67" s="20"/>
      <c r="GOW67" s="20"/>
      <c r="GOX67" s="20"/>
      <c r="GOY67" s="20"/>
      <c r="GOZ67" s="20"/>
      <c r="GPA67" s="20"/>
      <c r="GPB67" s="20"/>
      <c r="GPC67" s="20"/>
      <c r="GPD67" s="20"/>
      <c r="GPE67" s="20"/>
      <c r="GPF67" s="20"/>
      <c r="GPG67" s="20"/>
      <c r="GPH67" s="20"/>
      <c r="GPI67" s="20"/>
      <c r="GPJ67" s="20"/>
      <c r="GPK67" s="20"/>
      <c r="GPL67" s="20"/>
      <c r="GPM67" s="20"/>
      <c r="GPN67" s="20"/>
      <c r="GPO67" s="20"/>
      <c r="GPP67" s="20"/>
      <c r="GPQ67" s="20"/>
      <c r="GPR67" s="20"/>
      <c r="GPS67" s="20"/>
      <c r="GPT67" s="20"/>
      <c r="GPU67" s="20"/>
      <c r="GPV67" s="20"/>
      <c r="GPW67" s="20"/>
      <c r="GPX67" s="20"/>
      <c r="GPY67" s="20"/>
      <c r="GPZ67" s="20"/>
      <c r="GQA67" s="20"/>
      <c r="GQB67" s="20"/>
      <c r="GQC67" s="20"/>
      <c r="GQD67" s="20"/>
      <c r="GQE67" s="20"/>
      <c r="GQF67" s="20"/>
      <c r="GQG67" s="20"/>
      <c r="GQH67" s="20"/>
      <c r="GQI67" s="20"/>
      <c r="GQJ67" s="20"/>
      <c r="GQK67" s="20"/>
      <c r="GQL67" s="20"/>
      <c r="GQM67" s="20"/>
      <c r="GQN67" s="20"/>
      <c r="GQO67" s="20"/>
      <c r="GQP67" s="20"/>
      <c r="GQQ67" s="20"/>
      <c r="GQR67" s="20"/>
      <c r="GQS67" s="20"/>
      <c r="GQT67" s="20"/>
      <c r="GQU67" s="20"/>
      <c r="GQV67" s="20"/>
      <c r="GQW67" s="20"/>
      <c r="GQX67" s="20"/>
      <c r="GQY67" s="20"/>
      <c r="GQZ67" s="20"/>
      <c r="GRA67" s="20"/>
      <c r="GRB67" s="20"/>
      <c r="GRC67" s="20"/>
      <c r="GRD67" s="20"/>
      <c r="GRE67" s="20"/>
      <c r="GRF67" s="20"/>
      <c r="GRG67" s="20"/>
      <c r="GRH67" s="20"/>
      <c r="GRI67" s="20"/>
      <c r="GRJ67" s="20"/>
      <c r="GRK67" s="20"/>
      <c r="GRL67" s="20"/>
      <c r="GRM67" s="20"/>
      <c r="GRN67" s="20"/>
      <c r="GRO67" s="20"/>
      <c r="GRP67" s="20"/>
      <c r="GRQ67" s="20"/>
      <c r="GRR67" s="20"/>
      <c r="GRS67" s="20"/>
      <c r="GRT67" s="20"/>
      <c r="GRU67" s="20"/>
      <c r="GRV67" s="20"/>
      <c r="GRW67" s="20"/>
      <c r="GRX67" s="20"/>
      <c r="GRY67" s="20"/>
      <c r="GRZ67" s="20"/>
      <c r="GSA67" s="20"/>
      <c r="GSB67" s="20"/>
      <c r="GSC67" s="20"/>
      <c r="GSD67" s="20"/>
      <c r="GSE67" s="20"/>
      <c r="GSF67" s="20"/>
      <c r="GSG67" s="20"/>
      <c r="GSH67" s="20"/>
      <c r="GSI67" s="20"/>
      <c r="GSJ67" s="20"/>
      <c r="GSK67" s="20"/>
      <c r="GSL67" s="20"/>
      <c r="GSM67" s="20"/>
      <c r="GSN67" s="20"/>
      <c r="GSO67" s="20"/>
      <c r="GSP67" s="20"/>
      <c r="GSQ67" s="20"/>
      <c r="GSR67" s="20"/>
      <c r="GSS67" s="20"/>
      <c r="GST67" s="20"/>
      <c r="GSU67" s="20"/>
      <c r="GSV67" s="20"/>
      <c r="GSW67" s="20"/>
      <c r="GSX67" s="20"/>
      <c r="GSY67" s="20"/>
      <c r="GSZ67" s="20"/>
      <c r="GTA67" s="20"/>
      <c r="GTB67" s="20"/>
      <c r="GTC67" s="20"/>
      <c r="GTD67" s="20"/>
      <c r="GTE67" s="20"/>
      <c r="GTF67" s="20"/>
      <c r="GTG67" s="20"/>
      <c r="GTH67" s="20"/>
      <c r="GTI67" s="20"/>
      <c r="GTJ67" s="20"/>
      <c r="GTK67" s="20"/>
      <c r="GTL67" s="20"/>
      <c r="GTM67" s="20"/>
      <c r="GTN67" s="20"/>
      <c r="GTO67" s="20"/>
      <c r="GTP67" s="20"/>
      <c r="GTQ67" s="20"/>
      <c r="GTR67" s="20"/>
      <c r="GTS67" s="20"/>
      <c r="GTT67" s="20"/>
      <c r="GTU67" s="20"/>
      <c r="GTV67" s="20"/>
      <c r="GTW67" s="20"/>
      <c r="GTX67" s="20"/>
      <c r="GTY67" s="20"/>
      <c r="GTZ67" s="20"/>
      <c r="GUA67" s="20"/>
      <c r="GUB67" s="20"/>
      <c r="GUC67" s="20"/>
      <c r="GUD67" s="20"/>
      <c r="GUE67" s="20"/>
      <c r="GUF67" s="20"/>
      <c r="GUG67" s="20"/>
      <c r="GUH67" s="20"/>
    </row>
    <row r="68" spans="1:5286" s="20" customFormat="1" x14ac:dyDescent="0.2">
      <c r="A68" s="36"/>
      <c r="B68" s="23"/>
      <c r="C68" s="36"/>
      <c r="D68" s="24" t="s">
        <v>87</v>
      </c>
      <c r="E68" s="25">
        <f t="shared" ref="E68" si="12">SUM(E69:E70)</f>
        <v>3749814</v>
      </c>
    </row>
    <row r="69" spans="1:5286" s="8" customFormat="1" x14ac:dyDescent="0.2">
      <c r="A69" s="36"/>
      <c r="B69" s="23" t="s">
        <v>88</v>
      </c>
      <c r="C69" s="36">
        <v>303</v>
      </c>
      <c r="D69" s="24"/>
      <c r="E69" s="73"/>
    </row>
    <row r="70" spans="1:5286" s="8" customFormat="1" x14ac:dyDescent="0.2">
      <c r="A70" s="36"/>
      <c r="B70" s="23" t="s">
        <v>89</v>
      </c>
      <c r="C70" s="36">
        <v>303</v>
      </c>
      <c r="D70" s="24"/>
      <c r="E70" s="73">
        <v>3749814</v>
      </c>
    </row>
    <row r="71" spans="1:5286" s="8" customFormat="1" ht="25.5" x14ac:dyDescent="0.2">
      <c r="A71" s="36"/>
      <c r="B71" s="23" t="s">
        <v>90</v>
      </c>
      <c r="C71" s="36"/>
      <c r="D71" s="24" t="s">
        <v>91</v>
      </c>
      <c r="E71" s="73"/>
    </row>
    <row r="72" spans="1:5286" s="68" customFormat="1" x14ac:dyDescent="0.2">
      <c r="A72" s="45"/>
      <c r="B72" s="46"/>
      <c r="C72" s="45"/>
      <c r="D72" s="47" t="s">
        <v>92</v>
      </c>
      <c r="E72" s="74">
        <f t="shared" ref="E72" si="13">SUM(E73:E77)</f>
        <v>17000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  <c r="AAF72" s="8"/>
      <c r="AAG72" s="8"/>
      <c r="AAH72" s="8"/>
      <c r="AAI72" s="8"/>
      <c r="AAJ72" s="8"/>
      <c r="AAK72" s="8"/>
      <c r="AAL72" s="8"/>
      <c r="AAM72" s="8"/>
      <c r="AAN72" s="8"/>
      <c r="AAO72" s="8"/>
      <c r="AAP72" s="8"/>
      <c r="AAQ72" s="8"/>
      <c r="AAR72" s="8"/>
      <c r="AAS72" s="8"/>
      <c r="AAT72" s="8"/>
      <c r="AAU72" s="8"/>
      <c r="AAV72" s="8"/>
      <c r="AAW72" s="8"/>
      <c r="AAX72" s="8"/>
      <c r="AAY72" s="8"/>
      <c r="AAZ72" s="8"/>
      <c r="ABA72" s="8"/>
      <c r="ABB72" s="8"/>
      <c r="ABC72" s="8"/>
      <c r="ABD72" s="8"/>
      <c r="ABE72" s="8"/>
      <c r="ABF72" s="8"/>
      <c r="ABG72" s="8"/>
      <c r="ABH72" s="8"/>
      <c r="ABI72" s="8"/>
      <c r="ABJ72" s="8"/>
      <c r="ABK72" s="8"/>
      <c r="ABL72" s="8"/>
      <c r="ABM72" s="8"/>
      <c r="ABN72" s="8"/>
      <c r="ABO72" s="8"/>
      <c r="ABP72" s="8"/>
      <c r="ABQ72" s="8"/>
      <c r="ABR72" s="8"/>
      <c r="ABS72" s="8"/>
      <c r="ABT72" s="8"/>
      <c r="ABU72" s="8"/>
      <c r="ABV72" s="8"/>
      <c r="ABW72" s="8"/>
      <c r="ABX72" s="8"/>
      <c r="ABY72" s="8"/>
      <c r="ABZ72" s="8"/>
      <c r="ACA72" s="8"/>
      <c r="ACB72" s="8"/>
      <c r="ACC72" s="8"/>
      <c r="ACD72" s="8"/>
      <c r="ACE72" s="8"/>
      <c r="ACF72" s="8"/>
      <c r="ACG72" s="8"/>
      <c r="ACH72" s="8"/>
      <c r="ACI72" s="8"/>
      <c r="ACJ72" s="8"/>
      <c r="ACK72" s="8"/>
      <c r="ACL72" s="8"/>
      <c r="ACM72" s="8"/>
      <c r="ACN72" s="8"/>
      <c r="ACO72" s="8"/>
      <c r="ACP72" s="8"/>
      <c r="ACQ72" s="8"/>
      <c r="ACR72" s="8"/>
      <c r="ACS72" s="8"/>
      <c r="ACT72" s="8"/>
      <c r="ACU72" s="8"/>
      <c r="ACV72" s="8"/>
      <c r="ACW72" s="8"/>
      <c r="ACX72" s="8"/>
      <c r="ACY72" s="8"/>
      <c r="ACZ72" s="8"/>
      <c r="ADA72" s="8"/>
      <c r="ADB72" s="8"/>
      <c r="ADC72" s="8"/>
      <c r="ADD72" s="8"/>
      <c r="ADE72" s="8"/>
      <c r="ADF72" s="8"/>
      <c r="ADG72" s="8"/>
      <c r="ADH72" s="8"/>
      <c r="ADI72" s="8"/>
      <c r="ADJ72" s="8"/>
      <c r="ADK72" s="8"/>
      <c r="ADL72" s="8"/>
      <c r="ADM72" s="8"/>
      <c r="ADN72" s="8"/>
      <c r="ADO72" s="8"/>
      <c r="ADP72" s="8"/>
      <c r="ADQ72" s="8"/>
      <c r="ADR72" s="8"/>
      <c r="ADS72" s="8"/>
      <c r="ADT72" s="8"/>
      <c r="ADU72" s="8"/>
      <c r="ADV72" s="8"/>
      <c r="ADW72" s="8"/>
      <c r="ADX72" s="8"/>
      <c r="ADY72" s="8"/>
      <c r="ADZ72" s="8"/>
      <c r="AEA72" s="8"/>
      <c r="AEB72" s="8"/>
      <c r="AEC72" s="8"/>
      <c r="AED72" s="8"/>
      <c r="AEE72" s="8"/>
      <c r="AEF72" s="8"/>
      <c r="AEG72" s="8"/>
      <c r="AEH72" s="8"/>
      <c r="AEI72" s="8"/>
      <c r="AEJ72" s="8"/>
      <c r="AEK72" s="8"/>
      <c r="AEL72" s="8"/>
      <c r="AEM72" s="8"/>
      <c r="AEN72" s="8"/>
      <c r="AEO72" s="8"/>
      <c r="AEP72" s="8"/>
      <c r="AEQ72" s="8"/>
      <c r="AER72" s="8"/>
      <c r="AES72" s="8"/>
      <c r="AET72" s="8"/>
      <c r="AEU72" s="8"/>
      <c r="AEV72" s="8"/>
      <c r="AEW72" s="8"/>
      <c r="AEX72" s="8"/>
      <c r="AEY72" s="8"/>
      <c r="AEZ72" s="8"/>
      <c r="AFA72" s="8"/>
      <c r="AFB72" s="8"/>
      <c r="AFC72" s="8"/>
      <c r="AFD72" s="8"/>
      <c r="AFE72" s="8"/>
      <c r="AFF72" s="8"/>
      <c r="AFG72" s="8"/>
      <c r="AFH72" s="8"/>
      <c r="AFI72" s="8"/>
      <c r="AFJ72" s="8"/>
      <c r="AFK72" s="8"/>
      <c r="AFL72" s="8"/>
      <c r="AFM72" s="8"/>
      <c r="AFN72" s="8"/>
      <c r="AFO72" s="8"/>
      <c r="AFP72" s="8"/>
      <c r="AFQ72" s="8"/>
      <c r="AFR72" s="8"/>
      <c r="AFS72" s="8"/>
      <c r="AFT72" s="8"/>
      <c r="AFU72" s="8"/>
      <c r="AFV72" s="8"/>
      <c r="AFW72" s="8"/>
      <c r="AFX72" s="8"/>
      <c r="AFY72" s="8"/>
      <c r="AFZ72" s="8"/>
      <c r="AGA72" s="8"/>
      <c r="AGB72" s="8"/>
      <c r="AGC72" s="8"/>
      <c r="AGD72" s="8"/>
      <c r="AGE72" s="8"/>
      <c r="AGF72" s="8"/>
      <c r="AGG72" s="8"/>
      <c r="AGH72" s="8"/>
      <c r="AGI72" s="8"/>
      <c r="AGJ72" s="8"/>
      <c r="AGK72" s="8"/>
      <c r="AGL72" s="8"/>
      <c r="AGM72" s="8"/>
      <c r="AGN72" s="8"/>
      <c r="AGO72" s="8"/>
      <c r="AGP72" s="8"/>
      <c r="AGQ72" s="8"/>
      <c r="AGR72" s="8"/>
      <c r="AGS72" s="8"/>
      <c r="AGT72" s="8"/>
      <c r="AGU72" s="8"/>
      <c r="AGV72" s="8"/>
      <c r="AGW72" s="8"/>
      <c r="AGX72" s="8"/>
      <c r="AGY72" s="8"/>
      <c r="AGZ72" s="8"/>
      <c r="AHA72" s="8"/>
      <c r="AHB72" s="8"/>
      <c r="AHC72" s="8"/>
      <c r="AHD72" s="8"/>
      <c r="AHE72" s="8"/>
      <c r="AHF72" s="8"/>
      <c r="AHG72" s="8"/>
      <c r="AHH72" s="8"/>
      <c r="AHI72" s="8"/>
      <c r="AHJ72" s="8"/>
      <c r="AHK72" s="8"/>
      <c r="AHL72" s="8"/>
      <c r="AHM72" s="8"/>
      <c r="AHN72" s="8"/>
      <c r="AHO72" s="8"/>
      <c r="AHP72" s="8"/>
      <c r="AHQ72" s="8"/>
      <c r="AHR72" s="8"/>
      <c r="AHS72" s="8"/>
      <c r="AHT72" s="8"/>
      <c r="AHU72" s="8"/>
      <c r="AHV72" s="8"/>
      <c r="AHW72" s="8"/>
      <c r="AHX72" s="8"/>
      <c r="AHY72" s="8"/>
      <c r="AHZ72" s="8"/>
      <c r="AIA72" s="8"/>
      <c r="AIB72" s="8"/>
      <c r="AIC72" s="8"/>
      <c r="AID72" s="8"/>
      <c r="AIE72" s="8"/>
      <c r="AIF72" s="8"/>
      <c r="AIG72" s="8"/>
      <c r="AIH72" s="8"/>
      <c r="AII72" s="8"/>
      <c r="AIJ72" s="8"/>
      <c r="AIK72" s="8"/>
      <c r="AIL72" s="8"/>
      <c r="AIM72" s="8"/>
      <c r="AIN72" s="8"/>
      <c r="AIO72" s="8"/>
      <c r="AIP72" s="8"/>
      <c r="AIQ72" s="8"/>
      <c r="AIR72" s="8"/>
      <c r="AIS72" s="8"/>
      <c r="AIT72" s="8"/>
      <c r="AIU72" s="8"/>
      <c r="AIV72" s="8"/>
      <c r="AIW72" s="8"/>
      <c r="AIX72" s="8"/>
      <c r="AIY72" s="8"/>
      <c r="AIZ72" s="8"/>
      <c r="AJA72" s="8"/>
      <c r="AJB72" s="8"/>
      <c r="AJC72" s="8"/>
      <c r="AJD72" s="8"/>
      <c r="AJE72" s="8"/>
      <c r="AJF72" s="8"/>
      <c r="AJG72" s="8"/>
      <c r="AJH72" s="8"/>
      <c r="AJI72" s="8"/>
      <c r="AJJ72" s="8"/>
      <c r="AJK72" s="8"/>
      <c r="AJL72" s="8"/>
      <c r="AJM72" s="8"/>
      <c r="AJN72" s="8"/>
      <c r="AJO72" s="8"/>
      <c r="AJP72" s="8"/>
      <c r="AJQ72" s="8"/>
      <c r="AJR72" s="8"/>
      <c r="AJS72" s="8"/>
      <c r="AJT72" s="8"/>
      <c r="AJU72" s="8"/>
      <c r="AJV72" s="8"/>
      <c r="AJW72" s="8"/>
      <c r="AJX72" s="8"/>
      <c r="AJY72" s="8"/>
      <c r="AJZ72" s="8"/>
      <c r="AKA72" s="8"/>
      <c r="AKB72" s="8"/>
      <c r="AKC72" s="8"/>
      <c r="AKD72" s="8"/>
      <c r="AKE72" s="8"/>
      <c r="AKF72" s="8"/>
      <c r="AKG72" s="8"/>
      <c r="AKH72" s="8"/>
      <c r="AKI72" s="8"/>
      <c r="AKJ72" s="8"/>
      <c r="AKK72" s="8"/>
      <c r="AKL72" s="8"/>
      <c r="AKM72" s="8"/>
      <c r="AKN72" s="8"/>
      <c r="AKO72" s="8"/>
      <c r="AKP72" s="8"/>
      <c r="AKQ72" s="8"/>
      <c r="AKR72" s="8"/>
      <c r="AKS72" s="8"/>
      <c r="AKT72" s="8"/>
      <c r="AKU72" s="8"/>
      <c r="AKV72" s="8"/>
      <c r="AKW72" s="8"/>
      <c r="AKX72" s="8"/>
      <c r="AKY72" s="8"/>
      <c r="AKZ72" s="8"/>
      <c r="ALA72" s="8"/>
      <c r="ALB72" s="8"/>
      <c r="ALC72" s="8"/>
      <c r="ALD72" s="8"/>
      <c r="ALE72" s="8"/>
      <c r="ALF72" s="8"/>
      <c r="ALG72" s="8"/>
      <c r="ALH72" s="8"/>
      <c r="ALI72" s="8"/>
      <c r="ALJ72" s="8"/>
      <c r="ALK72" s="8"/>
      <c r="ALL72" s="8"/>
      <c r="ALM72" s="8"/>
      <c r="ALN72" s="8"/>
      <c r="ALO72" s="8"/>
      <c r="ALP72" s="8"/>
      <c r="ALQ72" s="8"/>
      <c r="ALR72" s="8"/>
      <c r="ALS72" s="8"/>
      <c r="ALT72" s="8"/>
      <c r="ALU72" s="8"/>
      <c r="ALV72" s="8"/>
      <c r="ALW72" s="8"/>
      <c r="ALX72" s="8"/>
      <c r="ALY72" s="8"/>
      <c r="ALZ72" s="8"/>
      <c r="AMA72" s="8"/>
      <c r="AMB72" s="8"/>
      <c r="AMC72" s="8"/>
      <c r="AMD72" s="8"/>
      <c r="AME72" s="8"/>
      <c r="AMF72" s="8"/>
      <c r="AMG72" s="8"/>
      <c r="AMH72" s="8"/>
      <c r="AMI72" s="8"/>
      <c r="AMJ72" s="8"/>
      <c r="AMK72" s="8"/>
      <c r="AML72" s="8"/>
      <c r="AMM72" s="8"/>
      <c r="AMN72" s="8"/>
      <c r="AMO72" s="8"/>
      <c r="AMP72" s="8"/>
      <c r="AMQ72" s="8"/>
      <c r="AMR72" s="8"/>
      <c r="AMS72" s="8"/>
      <c r="AMT72" s="8"/>
      <c r="AMU72" s="8"/>
      <c r="AMV72" s="8"/>
      <c r="AMW72" s="8"/>
      <c r="AMX72" s="8"/>
      <c r="AMY72" s="8"/>
      <c r="AMZ72" s="8"/>
      <c r="ANA72" s="8"/>
      <c r="ANB72" s="8"/>
      <c r="ANC72" s="8"/>
      <c r="AND72" s="8"/>
      <c r="ANE72" s="8"/>
      <c r="ANF72" s="8"/>
      <c r="ANG72" s="8"/>
      <c r="ANH72" s="8"/>
      <c r="ANI72" s="8"/>
      <c r="ANJ72" s="8"/>
      <c r="ANK72" s="8"/>
      <c r="ANL72" s="8"/>
      <c r="ANM72" s="8"/>
      <c r="ANN72" s="8"/>
      <c r="ANO72" s="8"/>
      <c r="ANP72" s="8"/>
      <c r="ANQ72" s="8"/>
      <c r="ANR72" s="8"/>
      <c r="ANS72" s="8"/>
      <c r="ANT72" s="8"/>
      <c r="ANU72" s="8"/>
      <c r="ANV72" s="8"/>
      <c r="ANW72" s="8"/>
      <c r="ANX72" s="8"/>
      <c r="ANY72" s="8"/>
      <c r="ANZ72" s="8"/>
      <c r="AOA72" s="8"/>
      <c r="AOB72" s="8"/>
      <c r="AOC72" s="8"/>
      <c r="AOD72" s="8"/>
      <c r="AOE72" s="8"/>
      <c r="AOF72" s="8"/>
      <c r="AOG72" s="8"/>
      <c r="AOH72" s="8"/>
      <c r="AOI72" s="8"/>
      <c r="AOJ72" s="8"/>
      <c r="AOK72" s="8"/>
      <c r="AOL72" s="8"/>
      <c r="AOM72" s="8"/>
      <c r="AON72" s="8"/>
      <c r="AOO72" s="8"/>
      <c r="AOP72" s="8"/>
      <c r="AOQ72" s="8"/>
      <c r="AOR72" s="8"/>
      <c r="AOS72" s="8"/>
      <c r="AOT72" s="8"/>
      <c r="AOU72" s="8"/>
      <c r="AOV72" s="8"/>
      <c r="AOW72" s="8"/>
      <c r="AOX72" s="8"/>
      <c r="AOY72" s="8"/>
      <c r="AOZ72" s="8"/>
      <c r="APA72" s="8"/>
      <c r="APB72" s="8"/>
      <c r="APC72" s="8"/>
      <c r="APD72" s="8"/>
      <c r="APE72" s="8"/>
      <c r="APF72" s="8"/>
      <c r="APG72" s="8"/>
      <c r="APH72" s="8"/>
      <c r="API72" s="8"/>
      <c r="APJ72" s="8"/>
      <c r="APK72" s="8"/>
      <c r="APL72" s="8"/>
      <c r="APM72" s="8"/>
      <c r="APN72" s="8"/>
      <c r="APO72" s="8"/>
      <c r="APP72" s="8"/>
      <c r="APQ72" s="8"/>
      <c r="APR72" s="8"/>
      <c r="APS72" s="8"/>
      <c r="APT72" s="8"/>
      <c r="APU72" s="8"/>
      <c r="APV72" s="8"/>
      <c r="APW72" s="8"/>
      <c r="APX72" s="8"/>
      <c r="APY72" s="8"/>
      <c r="APZ72" s="8"/>
      <c r="AQA72" s="8"/>
      <c r="AQB72" s="8"/>
      <c r="AQC72" s="8"/>
      <c r="AQD72" s="8"/>
      <c r="AQE72" s="8"/>
      <c r="AQF72" s="8"/>
      <c r="AQG72" s="8"/>
      <c r="AQH72" s="8"/>
      <c r="AQI72" s="8"/>
      <c r="AQJ72" s="8"/>
      <c r="AQK72" s="8"/>
      <c r="AQL72" s="8"/>
      <c r="AQM72" s="8"/>
      <c r="AQN72" s="8"/>
      <c r="AQO72" s="8"/>
      <c r="AQP72" s="8"/>
      <c r="AQQ72" s="8"/>
      <c r="AQR72" s="8"/>
      <c r="AQS72" s="8"/>
      <c r="AQT72" s="8"/>
      <c r="AQU72" s="8"/>
      <c r="AQV72" s="8"/>
      <c r="AQW72" s="8"/>
      <c r="AQX72" s="8"/>
      <c r="AQY72" s="8"/>
      <c r="AQZ72" s="8"/>
      <c r="ARA72" s="8"/>
      <c r="ARB72" s="8"/>
      <c r="ARC72" s="8"/>
      <c r="ARD72" s="8"/>
      <c r="ARE72" s="8"/>
      <c r="ARF72" s="8"/>
      <c r="ARG72" s="8"/>
      <c r="ARH72" s="8"/>
      <c r="ARI72" s="8"/>
      <c r="ARJ72" s="8"/>
      <c r="ARK72" s="8"/>
      <c r="ARL72" s="8"/>
      <c r="ARM72" s="8"/>
      <c r="ARN72" s="8"/>
      <c r="ARO72" s="8"/>
      <c r="ARP72" s="8"/>
      <c r="ARQ72" s="8"/>
      <c r="ARR72" s="8"/>
      <c r="ARS72" s="8"/>
      <c r="ART72" s="8"/>
      <c r="ARU72" s="8"/>
      <c r="ARV72" s="8"/>
      <c r="ARW72" s="8"/>
      <c r="ARX72" s="8"/>
      <c r="ARY72" s="8"/>
      <c r="ARZ72" s="8"/>
      <c r="ASA72" s="8"/>
      <c r="ASB72" s="8"/>
      <c r="ASC72" s="8"/>
      <c r="ASD72" s="8"/>
      <c r="ASE72" s="8"/>
      <c r="ASF72" s="8"/>
      <c r="ASG72" s="8"/>
      <c r="ASH72" s="8"/>
      <c r="ASI72" s="8"/>
      <c r="ASJ72" s="8"/>
      <c r="ASK72" s="8"/>
      <c r="ASL72" s="8"/>
      <c r="ASM72" s="8"/>
      <c r="ASN72" s="8"/>
      <c r="ASO72" s="8"/>
      <c r="ASP72" s="8"/>
      <c r="ASQ72" s="8"/>
      <c r="ASR72" s="8"/>
      <c r="ASS72" s="8"/>
      <c r="AST72" s="8"/>
      <c r="ASU72" s="8"/>
      <c r="ASV72" s="8"/>
      <c r="ASW72" s="8"/>
      <c r="ASX72" s="8"/>
      <c r="ASY72" s="8"/>
      <c r="ASZ72" s="8"/>
      <c r="ATA72" s="8"/>
      <c r="ATB72" s="8"/>
      <c r="ATC72" s="8"/>
      <c r="ATD72" s="8"/>
      <c r="ATE72" s="8"/>
      <c r="ATF72" s="8"/>
      <c r="ATG72" s="8"/>
      <c r="ATH72" s="8"/>
      <c r="ATI72" s="8"/>
      <c r="ATJ72" s="8"/>
      <c r="ATK72" s="8"/>
      <c r="ATL72" s="8"/>
      <c r="ATM72" s="8"/>
      <c r="ATN72" s="8"/>
      <c r="ATO72" s="8"/>
      <c r="ATP72" s="8"/>
      <c r="ATQ72" s="8"/>
      <c r="ATR72" s="8"/>
      <c r="ATS72" s="8"/>
      <c r="ATT72" s="8"/>
      <c r="ATU72" s="8"/>
      <c r="ATV72" s="8"/>
      <c r="ATW72" s="8"/>
      <c r="ATX72" s="8"/>
      <c r="ATY72" s="8"/>
      <c r="ATZ72" s="8"/>
      <c r="AUA72" s="8"/>
      <c r="AUB72" s="8"/>
      <c r="AUC72" s="8"/>
      <c r="AUD72" s="8"/>
      <c r="AUE72" s="8"/>
      <c r="AUF72" s="8"/>
      <c r="AUG72" s="8"/>
      <c r="AUH72" s="8"/>
      <c r="AUI72" s="8"/>
      <c r="AUJ72" s="8"/>
      <c r="AUK72" s="8"/>
      <c r="AUL72" s="8"/>
      <c r="AUM72" s="8"/>
      <c r="AUN72" s="8"/>
      <c r="AUO72" s="8"/>
      <c r="AUP72" s="8"/>
      <c r="AUQ72" s="8"/>
      <c r="AUR72" s="8"/>
      <c r="AUS72" s="8"/>
      <c r="AUT72" s="8"/>
      <c r="AUU72" s="8"/>
      <c r="AUV72" s="8"/>
      <c r="AUW72" s="8"/>
      <c r="AUX72" s="8"/>
      <c r="AUY72" s="8"/>
      <c r="AUZ72" s="8"/>
      <c r="AVA72" s="8"/>
      <c r="AVB72" s="8"/>
      <c r="AVC72" s="8"/>
      <c r="AVD72" s="8"/>
      <c r="AVE72" s="8"/>
      <c r="AVF72" s="8"/>
      <c r="AVG72" s="8"/>
      <c r="AVH72" s="8"/>
      <c r="AVI72" s="8"/>
      <c r="AVJ72" s="8"/>
      <c r="AVK72" s="8"/>
      <c r="AVL72" s="8"/>
      <c r="AVM72" s="8"/>
      <c r="AVN72" s="8"/>
      <c r="AVO72" s="8"/>
      <c r="AVP72" s="8"/>
      <c r="AVQ72" s="8"/>
      <c r="AVR72" s="8"/>
      <c r="AVS72" s="8"/>
      <c r="AVT72" s="8"/>
      <c r="AVU72" s="8"/>
      <c r="AVV72" s="8"/>
      <c r="AVW72" s="8"/>
      <c r="AVX72" s="8"/>
      <c r="AVY72" s="8"/>
      <c r="AVZ72" s="8"/>
      <c r="AWA72" s="8"/>
      <c r="AWB72" s="8"/>
      <c r="AWC72" s="8"/>
      <c r="AWD72" s="8"/>
      <c r="AWE72" s="8"/>
      <c r="AWF72" s="8"/>
      <c r="AWG72" s="8"/>
      <c r="AWH72" s="8"/>
      <c r="AWI72" s="8"/>
      <c r="AWJ72" s="8"/>
      <c r="AWK72" s="8"/>
      <c r="AWL72" s="8"/>
      <c r="AWM72" s="8"/>
      <c r="AWN72" s="8"/>
      <c r="AWO72" s="8"/>
      <c r="AWP72" s="8"/>
      <c r="AWQ72" s="8"/>
      <c r="AWR72" s="8"/>
      <c r="AWS72" s="8"/>
      <c r="AWT72" s="8"/>
      <c r="AWU72" s="8"/>
      <c r="AWV72" s="8"/>
      <c r="AWW72" s="8"/>
      <c r="AWX72" s="8"/>
      <c r="AWY72" s="8"/>
      <c r="AWZ72" s="8"/>
      <c r="AXA72" s="8"/>
      <c r="AXB72" s="8"/>
      <c r="AXC72" s="8"/>
      <c r="AXD72" s="8"/>
      <c r="AXE72" s="8"/>
      <c r="AXF72" s="8"/>
      <c r="AXG72" s="8"/>
      <c r="AXH72" s="8"/>
      <c r="AXI72" s="8"/>
      <c r="AXJ72" s="8"/>
      <c r="AXK72" s="8"/>
      <c r="AXL72" s="8"/>
      <c r="AXM72" s="8"/>
      <c r="AXN72" s="8"/>
      <c r="AXO72" s="8"/>
      <c r="AXP72" s="8"/>
      <c r="AXQ72" s="8"/>
      <c r="AXR72" s="8"/>
      <c r="AXS72" s="8"/>
      <c r="AXT72" s="8"/>
      <c r="AXU72" s="8"/>
      <c r="AXV72" s="8"/>
      <c r="AXW72" s="8"/>
      <c r="AXX72" s="8"/>
      <c r="AXY72" s="8"/>
      <c r="AXZ72" s="8"/>
      <c r="AYA72" s="8"/>
      <c r="AYB72" s="8"/>
      <c r="AYC72" s="8"/>
      <c r="AYD72" s="8"/>
      <c r="AYE72" s="8"/>
      <c r="AYF72" s="8"/>
      <c r="AYG72" s="8"/>
      <c r="AYH72" s="8"/>
      <c r="AYI72" s="8"/>
      <c r="AYJ72" s="8"/>
      <c r="AYK72" s="8"/>
      <c r="AYL72" s="8"/>
      <c r="AYM72" s="8"/>
      <c r="AYN72" s="8"/>
      <c r="AYO72" s="8"/>
      <c r="AYP72" s="8"/>
      <c r="AYQ72" s="8"/>
      <c r="AYR72" s="8"/>
      <c r="AYS72" s="8"/>
      <c r="AYT72" s="8"/>
      <c r="AYU72" s="8"/>
      <c r="AYV72" s="8"/>
      <c r="AYW72" s="8"/>
      <c r="AYX72" s="8"/>
      <c r="AYY72" s="8"/>
      <c r="AYZ72" s="8"/>
      <c r="AZA72" s="8"/>
      <c r="AZB72" s="8"/>
      <c r="AZC72" s="8"/>
      <c r="AZD72" s="8"/>
      <c r="AZE72" s="8"/>
      <c r="AZF72" s="8"/>
      <c r="AZG72" s="8"/>
      <c r="AZH72" s="8"/>
      <c r="AZI72" s="8"/>
      <c r="AZJ72" s="8"/>
      <c r="AZK72" s="8"/>
      <c r="AZL72" s="8"/>
      <c r="AZM72" s="8"/>
      <c r="AZN72" s="8"/>
      <c r="AZO72" s="8"/>
      <c r="AZP72" s="8"/>
      <c r="AZQ72" s="8"/>
      <c r="AZR72" s="8"/>
      <c r="AZS72" s="8"/>
      <c r="AZT72" s="8"/>
      <c r="AZU72" s="8"/>
      <c r="AZV72" s="8"/>
      <c r="AZW72" s="8"/>
      <c r="AZX72" s="8"/>
      <c r="AZY72" s="8"/>
      <c r="AZZ72" s="8"/>
      <c r="BAA72" s="8"/>
      <c r="BAB72" s="8"/>
      <c r="BAC72" s="8"/>
      <c r="BAD72" s="8"/>
      <c r="BAE72" s="8"/>
      <c r="BAF72" s="8"/>
      <c r="BAG72" s="8"/>
      <c r="BAH72" s="8"/>
      <c r="BAI72" s="8"/>
      <c r="BAJ72" s="8"/>
      <c r="BAK72" s="8"/>
      <c r="BAL72" s="8"/>
      <c r="BAM72" s="8"/>
      <c r="BAN72" s="8"/>
      <c r="BAO72" s="8"/>
      <c r="BAP72" s="8"/>
      <c r="BAQ72" s="8"/>
      <c r="BAR72" s="8"/>
      <c r="BAS72" s="8"/>
      <c r="BAT72" s="8"/>
      <c r="BAU72" s="8"/>
      <c r="BAV72" s="8"/>
      <c r="BAW72" s="8"/>
      <c r="BAX72" s="8"/>
      <c r="BAY72" s="8"/>
      <c r="BAZ72" s="8"/>
      <c r="BBA72" s="8"/>
      <c r="BBB72" s="8"/>
      <c r="BBC72" s="8"/>
      <c r="BBD72" s="8"/>
      <c r="BBE72" s="8"/>
      <c r="BBF72" s="8"/>
      <c r="BBG72" s="8"/>
      <c r="BBH72" s="8"/>
      <c r="BBI72" s="8"/>
      <c r="BBJ72" s="8"/>
      <c r="BBK72" s="8"/>
      <c r="BBL72" s="8"/>
      <c r="BBM72" s="8"/>
      <c r="BBN72" s="8"/>
      <c r="BBO72" s="8"/>
      <c r="BBP72" s="8"/>
      <c r="BBQ72" s="8"/>
      <c r="BBR72" s="8"/>
      <c r="BBS72" s="8"/>
      <c r="BBT72" s="8"/>
      <c r="BBU72" s="8"/>
      <c r="BBV72" s="8"/>
      <c r="BBW72" s="8"/>
      <c r="BBX72" s="8"/>
      <c r="BBY72" s="8"/>
      <c r="BBZ72" s="8"/>
      <c r="BCA72" s="8"/>
      <c r="BCB72" s="8"/>
      <c r="BCC72" s="8"/>
      <c r="BCD72" s="8"/>
      <c r="BCE72" s="8"/>
      <c r="BCF72" s="8"/>
      <c r="BCG72" s="8"/>
      <c r="BCH72" s="8"/>
      <c r="BCI72" s="8"/>
      <c r="BCJ72" s="8"/>
      <c r="BCK72" s="8"/>
      <c r="BCL72" s="8"/>
      <c r="BCM72" s="8"/>
      <c r="BCN72" s="8"/>
      <c r="BCO72" s="8"/>
      <c r="BCP72" s="8"/>
      <c r="BCQ72" s="8"/>
      <c r="BCR72" s="8"/>
      <c r="BCS72" s="8"/>
      <c r="BCT72" s="8"/>
      <c r="BCU72" s="8"/>
      <c r="BCV72" s="8"/>
      <c r="BCW72" s="8"/>
      <c r="BCX72" s="8"/>
      <c r="BCY72" s="8"/>
      <c r="BCZ72" s="8"/>
      <c r="BDA72" s="8"/>
      <c r="BDB72" s="8"/>
      <c r="BDC72" s="8"/>
      <c r="BDD72" s="8"/>
      <c r="BDE72" s="8"/>
      <c r="BDF72" s="8"/>
      <c r="BDG72" s="8"/>
      <c r="BDH72" s="8"/>
      <c r="BDI72" s="8"/>
      <c r="BDJ72" s="8"/>
      <c r="BDK72" s="8"/>
      <c r="BDL72" s="8"/>
      <c r="BDM72" s="8"/>
      <c r="BDN72" s="8"/>
      <c r="BDO72" s="8"/>
      <c r="BDP72" s="8"/>
      <c r="BDQ72" s="8"/>
      <c r="BDR72" s="8"/>
      <c r="BDS72" s="8"/>
      <c r="BDT72" s="8"/>
      <c r="BDU72" s="8"/>
      <c r="BDV72" s="8"/>
      <c r="BDW72" s="8"/>
      <c r="BDX72" s="8"/>
      <c r="BDY72" s="8"/>
      <c r="BDZ72" s="8"/>
      <c r="BEA72" s="8"/>
      <c r="BEB72" s="8"/>
      <c r="BEC72" s="8"/>
      <c r="BED72" s="8"/>
      <c r="BEE72" s="8"/>
      <c r="BEF72" s="8"/>
      <c r="BEG72" s="8"/>
      <c r="BEH72" s="8"/>
      <c r="BEI72" s="8"/>
      <c r="BEJ72" s="8"/>
      <c r="BEK72" s="8"/>
      <c r="BEL72" s="8"/>
      <c r="BEM72" s="8"/>
      <c r="BEN72" s="8"/>
      <c r="BEO72" s="8"/>
      <c r="BEP72" s="8"/>
      <c r="BEQ72" s="8"/>
      <c r="BER72" s="8"/>
      <c r="BES72" s="8"/>
      <c r="BET72" s="8"/>
      <c r="BEU72" s="8"/>
      <c r="BEV72" s="8"/>
      <c r="BEW72" s="8"/>
      <c r="BEX72" s="8"/>
      <c r="BEY72" s="8"/>
      <c r="BEZ72" s="8"/>
      <c r="BFA72" s="8"/>
      <c r="BFB72" s="8"/>
      <c r="BFC72" s="8"/>
      <c r="BFD72" s="8"/>
      <c r="BFE72" s="8"/>
      <c r="BFF72" s="8"/>
      <c r="BFG72" s="8"/>
      <c r="BFH72" s="8"/>
      <c r="BFI72" s="8"/>
      <c r="BFJ72" s="8"/>
      <c r="BFK72" s="8"/>
      <c r="BFL72" s="8"/>
      <c r="BFM72" s="8"/>
      <c r="BFN72" s="8"/>
      <c r="BFO72" s="8"/>
      <c r="BFP72" s="8"/>
      <c r="BFQ72" s="8"/>
      <c r="BFR72" s="8"/>
      <c r="BFS72" s="8"/>
      <c r="BFT72" s="8"/>
      <c r="BFU72" s="8"/>
      <c r="BFV72" s="8"/>
      <c r="BFW72" s="8"/>
      <c r="BFX72" s="8"/>
      <c r="BFY72" s="8"/>
      <c r="BFZ72" s="8"/>
      <c r="BGA72" s="8"/>
      <c r="BGB72" s="8"/>
      <c r="BGC72" s="8"/>
      <c r="BGD72" s="8"/>
      <c r="BGE72" s="8"/>
      <c r="BGF72" s="8"/>
      <c r="BGG72" s="8"/>
      <c r="BGH72" s="8"/>
      <c r="BGI72" s="8"/>
      <c r="BGJ72" s="8"/>
      <c r="BGK72" s="8"/>
      <c r="BGL72" s="8"/>
      <c r="BGM72" s="8"/>
      <c r="BGN72" s="8"/>
      <c r="BGO72" s="8"/>
      <c r="BGP72" s="8"/>
      <c r="BGQ72" s="8"/>
      <c r="BGR72" s="8"/>
      <c r="BGS72" s="8"/>
      <c r="BGT72" s="8"/>
      <c r="BGU72" s="8"/>
      <c r="BGV72" s="8"/>
      <c r="BGW72" s="8"/>
      <c r="BGX72" s="8"/>
      <c r="BGY72" s="8"/>
      <c r="BGZ72" s="8"/>
      <c r="BHA72" s="8"/>
      <c r="BHB72" s="8"/>
      <c r="BHC72" s="8"/>
      <c r="BHD72" s="8"/>
      <c r="BHE72" s="8"/>
      <c r="BHF72" s="8"/>
      <c r="BHG72" s="8"/>
      <c r="BHH72" s="8"/>
      <c r="BHI72" s="8"/>
      <c r="BHJ72" s="8"/>
      <c r="BHK72" s="8"/>
      <c r="BHL72" s="8"/>
      <c r="BHM72" s="8"/>
      <c r="BHN72" s="8"/>
      <c r="BHO72" s="8"/>
      <c r="BHP72" s="8"/>
      <c r="BHQ72" s="8"/>
      <c r="BHR72" s="8"/>
      <c r="BHS72" s="8"/>
      <c r="BHT72" s="8"/>
      <c r="BHU72" s="8"/>
      <c r="BHV72" s="8"/>
      <c r="BHW72" s="8"/>
      <c r="BHX72" s="8"/>
      <c r="BHY72" s="8"/>
      <c r="BHZ72" s="8"/>
      <c r="BIA72" s="8"/>
      <c r="BIB72" s="8"/>
      <c r="BIC72" s="8"/>
      <c r="BID72" s="8"/>
      <c r="BIE72" s="8"/>
      <c r="BIF72" s="8"/>
      <c r="BIG72" s="8"/>
      <c r="BIH72" s="8"/>
      <c r="BII72" s="8"/>
      <c r="BIJ72" s="8"/>
      <c r="BIK72" s="8"/>
      <c r="BIL72" s="8"/>
      <c r="BIM72" s="8"/>
      <c r="BIN72" s="8"/>
      <c r="BIO72" s="8"/>
      <c r="BIP72" s="8"/>
      <c r="BIQ72" s="8"/>
      <c r="BIR72" s="8"/>
      <c r="BIS72" s="8"/>
      <c r="BIT72" s="8"/>
      <c r="BIU72" s="8"/>
      <c r="BIV72" s="8"/>
      <c r="BIW72" s="8"/>
      <c r="BIX72" s="8"/>
      <c r="BIY72" s="8"/>
      <c r="BIZ72" s="8"/>
      <c r="BJA72" s="8"/>
      <c r="BJB72" s="8"/>
      <c r="BJC72" s="8"/>
      <c r="BJD72" s="8"/>
      <c r="BJE72" s="8"/>
      <c r="BJF72" s="8"/>
      <c r="BJG72" s="8"/>
      <c r="BJH72" s="8"/>
      <c r="BJI72" s="8"/>
      <c r="BJJ72" s="8"/>
      <c r="BJK72" s="8"/>
      <c r="BJL72" s="8"/>
      <c r="BJM72" s="8"/>
      <c r="BJN72" s="8"/>
      <c r="BJO72" s="8"/>
      <c r="BJP72" s="8"/>
      <c r="BJQ72" s="8"/>
      <c r="BJR72" s="8"/>
      <c r="BJS72" s="8"/>
      <c r="BJT72" s="8"/>
      <c r="BJU72" s="8"/>
      <c r="BJV72" s="8"/>
      <c r="BJW72" s="8"/>
      <c r="BJX72" s="8"/>
      <c r="BJY72" s="8"/>
      <c r="BJZ72" s="8"/>
      <c r="BKA72" s="8"/>
      <c r="BKB72" s="8"/>
      <c r="BKC72" s="8"/>
      <c r="BKD72" s="8"/>
      <c r="BKE72" s="8"/>
      <c r="BKF72" s="8"/>
      <c r="BKG72" s="8"/>
      <c r="BKH72" s="8"/>
      <c r="BKI72" s="8"/>
      <c r="BKJ72" s="8"/>
      <c r="BKK72" s="8"/>
      <c r="BKL72" s="8"/>
      <c r="BKM72" s="8"/>
      <c r="BKN72" s="8"/>
      <c r="BKO72" s="8"/>
      <c r="BKP72" s="8"/>
      <c r="BKQ72" s="8"/>
      <c r="BKR72" s="8"/>
      <c r="BKS72" s="8"/>
      <c r="BKT72" s="8"/>
      <c r="BKU72" s="8"/>
      <c r="BKV72" s="8"/>
      <c r="BKW72" s="8"/>
      <c r="BKX72" s="8"/>
      <c r="BKY72" s="8"/>
      <c r="BKZ72" s="8"/>
      <c r="BLA72" s="8"/>
      <c r="BLB72" s="8"/>
      <c r="BLC72" s="8"/>
      <c r="BLD72" s="8"/>
      <c r="BLE72" s="8"/>
      <c r="BLF72" s="8"/>
      <c r="BLG72" s="8"/>
      <c r="BLH72" s="8"/>
      <c r="BLI72" s="8"/>
      <c r="BLJ72" s="8"/>
      <c r="BLK72" s="8"/>
      <c r="BLL72" s="8"/>
      <c r="BLM72" s="8"/>
      <c r="BLN72" s="8"/>
      <c r="BLO72" s="8"/>
      <c r="BLP72" s="8"/>
      <c r="BLQ72" s="8"/>
      <c r="BLR72" s="8"/>
      <c r="BLS72" s="8"/>
      <c r="BLT72" s="8"/>
      <c r="BLU72" s="8"/>
      <c r="BLV72" s="8"/>
      <c r="BLW72" s="8"/>
      <c r="BLX72" s="8"/>
      <c r="BLY72" s="8"/>
      <c r="BLZ72" s="8"/>
      <c r="BMA72" s="8"/>
      <c r="BMB72" s="8"/>
      <c r="BMC72" s="8"/>
      <c r="BMD72" s="8"/>
      <c r="BME72" s="8"/>
      <c r="BMF72" s="8"/>
      <c r="BMG72" s="8"/>
      <c r="BMH72" s="8"/>
      <c r="BMI72" s="8"/>
      <c r="BMJ72" s="8"/>
      <c r="BMK72" s="8"/>
      <c r="BML72" s="8"/>
      <c r="BMM72" s="8"/>
      <c r="BMN72" s="8"/>
      <c r="BMO72" s="8"/>
      <c r="BMP72" s="8"/>
      <c r="BMQ72" s="8"/>
      <c r="BMR72" s="8"/>
      <c r="BMS72" s="8"/>
      <c r="BMT72" s="8"/>
      <c r="BMU72" s="8"/>
      <c r="BMV72" s="8"/>
      <c r="BMW72" s="8"/>
      <c r="BMX72" s="8"/>
      <c r="BMY72" s="8"/>
      <c r="BMZ72" s="8"/>
      <c r="BNA72" s="8"/>
      <c r="BNB72" s="8"/>
      <c r="BNC72" s="8"/>
      <c r="BND72" s="8"/>
      <c r="BNE72" s="8"/>
      <c r="BNF72" s="8"/>
      <c r="BNG72" s="8"/>
      <c r="BNH72" s="8"/>
      <c r="BNI72" s="8"/>
      <c r="BNJ72" s="8"/>
      <c r="BNK72" s="8"/>
      <c r="BNL72" s="8"/>
      <c r="BNM72" s="8"/>
      <c r="BNN72" s="8"/>
      <c r="BNO72" s="8"/>
      <c r="BNP72" s="8"/>
      <c r="BNQ72" s="8"/>
      <c r="BNR72" s="8"/>
      <c r="BNS72" s="8"/>
      <c r="BNT72" s="8"/>
      <c r="BNU72" s="8"/>
      <c r="BNV72" s="8"/>
      <c r="BNW72" s="8"/>
      <c r="BNX72" s="8"/>
      <c r="BNY72" s="8"/>
      <c r="BNZ72" s="8"/>
      <c r="BOA72" s="8"/>
      <c r="BOB72" s="8"/>
      <c r="BOC72" s="8"/>
      <c r="BOD72" s="8"/>
      <c r="BOE72" s="8"/>
      <c r="BOF72" s="8"/>
      <c r="BOG72" s="8"/>
      <c r="BOH72" s="8"/>
      <c r="BOI72" s="8"/>
      <c r="BOJ72" s="8"/>
      <c r="BOK72" s="8"/>
      <c r="BOL72" s="8"/>
      <c r="BOM72" s="8"/>
      <c r="BON72" s="8"/>
      <c r="BOO72" s="8"/>
      <c r="BOP72" s="8"/>
      <c r="BOQ72" s="8"/>
      <c r="BOR72" s="8"/>
      <c r="BOS72" s="8"/>
      <c r="BOT72" s="8"/>
      <c r="BOU72" s="8"/>
      <c r="BOV72" s="8"/>
      <c r="BOW72" s="8"/>
      <c r="BOX72" s="8"/>
      <c r="BOY72" s="8"/>
      <c r="BOZ72" s="8"/>
      <c r="BPA72" s="8"/>
      <c r="BPB72" s="8"/>
      <c r="BPC72" s="8"/>
      <c r="BPD72" s="8"/>
      <c r="BPE72" s="8"/>
      <c r="BPF72" s="8"/>
      <c r="BPG72" s="8"/>
      <c r="BPH72" s="8"/>
      <c r="BPI72" s="8"/>
      <c r="BPJ72" s="8"/>
      <c r="BPK72" s="8"/>
      <c r="BPL72" s="8"/>
      <c r="BPM72" s="8"/>
      <c r="BPN72" s="8"/>
      <c r="BPO72" s="8"/>
      <c r="BPP72" s="8"/>
      <c r="BPQ72" s="8"/>
      <c r="BPR72" s="8"/>
      <c r="BPS72" s="8"/>
      <c r="BPT72" s="8"/>
      <c r="BPU72" s="8"/>
      <c r="BPV72" s="8"/>
      <c r="BPW72" s="8"/>
      <c r="BPX72" s="8"/>
      <c r="BPY72" s="8"/>
      <c r="BPZ72" s="8"/>
      <c r="BQA72" s="8"/>
      <c r="BQB72" s="8"/>
      <c r="BQC72" s="8"/>
      <c r="BQD72" s="8"/>
      <c r="BQE72" s="8"/>
      <c r="BQF72" s="8"/>
      <c r="BQG72" s="8"/>
      <c r="BQH72" s="8"/>
      <c r="BQI72" s="8"/>
      <c r="BQJ72" s="8"/>
      <c r="BQK72" s="8"/>
      <c r="BQL72" s="8"/>
      <c r="BQM72" s="8"/>
      <c r="BQN72" s="8"/>
      <c r="BQO72" s="8"/>
      <c r="BQP72" s="8"/>
      <c r="BQQ72" s="8"/>
      <c r="BQR72" s="8"/>
      <c r="BQS72" s="8"/>
      <c r="BQT72" s="8"/>
      <c r="BQU72" s="8"/>
      <c r="BQV72" s="8"/>
      <c r="BQW72" s="8"/>
      <c r="BQX72" s="8"/>
      <c r="BQY72" s="8"/>
      <c r="BQZ72" s="8"/>
      <c r="BRA72" s="8"/>
      <c r="BRB72" s="8"/>
      <c r="BRC72" s="8"/>
      <c r="BRD72" s="8"/>
      <c r="BRE72" s="8"/>
      <c r="BRF72" s="8"/>
      <c r="BRG72" s="8"/>
      <c r="BRH72" s="8"/>
      <c r="BRI72" s="8"/>
      <c r="BRJ72" s="8"/>
      <c r="BRK72" s="8"/>
      <c r="BRL72" s="8"/>
      <c r="BRM72" s="8"/>
      <c r="BRN72" s="8"/>
      <c r="BRO72" s="8"/>
      <c r="BRP72" s="8"/>
      <c r="BRQ72" s="8"/>
      <c r="BRR72" s="8"/>
      <c r="BRS72" s="8"/>
      <c r="BRT72" s="8"/>
      <c r="BRU72" s="8"/>
      <c r="BRV72" s="8"/>
      <c r="BRW72" s="8"/>
      <c r="BRX72" s="8"/>
      <c r="BRY72" s="8"/>
      <c r="BRZ72" s="8"/>
      <c r="BSA72" s="8"/>
      <c r="BSB72" s="8"/>
      <c r="BSC72" s="8"/>
      <c r="BSD72" s="8"/>
      <c r="BSE72" s="8"/>
      <c r="BSF72" s="8"/>
      <c r="BSG72" s="8"/>
      <c r="BSH72" s="8"/>
      <c r="BSI72" s="8"/>
      <c r="BSJ72" s="8"/>
      <c r="BSK72" s="8"/>
      <c r="BSL72" s="8"/>
      <c r="BSM72" s="8"/>
      <c r="BSN72" s="8"/>
      <c r="BSO72" s="8"/>
      <c r="BSP72" s="8"/>
      <c r="BSQ72" s="8"/>
      <c r="BSR72" s="8"/>
      <c r="BSS72" s="8"/>
      <c r="BST72" s="8"/>
      <c r="BSU72" s="8"/>
      <c r="BSV72" s="8"/>
      <c r="BSW72" s="8"/>
      <c r="BSX72" s="8"/>
      <c r="BSY72" s="8"/>
      <c r="BSZ72" s="8"/>
      <c r="BTA72" s="8"/>
      <c r="BTB72" s="8"/>
      <c r="BTC72" s="8"/>
      <c r="BTD72" s="8"/>
      <c r="BTE72" s="8"/>
      <c r="BTF72" s="8"/>
      <c r="BTG72" s="8"/>
      <c r="BTH72" s="8"/>
      <c r="BTI72" s="8"/>
      <c r="BTJ72" s="8"/>
      <c r="BTK72" s="8"/>
      <c r="BTL72" s="8"/>
      <c r="BTM72" s="8"/>
      <c r="BTN72" s="8"/>
      <c r="BTO72" s="8"/>
      <c r="BTP72" s="8"/>
      <c r="BTQ72" s="8"/>
      <c r="BTR72" s="8"/>
      <c r="BTS72" s="8"/>
      <c r="BTT72" s="8"/>
      <c r="BTU72" s="8"/>
      <c r="BTV72" s="8"/>
      <c r="BTW72" s="8"/>
      <c r="BTX72" s="8"/>
      <c r="BTY72" s="8"/>
      <c r="BTZ72" s="8"/>
      <c r="BUA72" s="8"/>
      <c r="BUB72" s="8"/>
      <c r="BUC72" s="8"/>
      <c r="BUD72" s="8"/>
      <c r="BUE72" s="8"/>
      <c r="BUF72" s="8"/>
      <c r="BUG72" s="8"/>
      <c r="BUH72" s="8"/>
      <c r="BUI72" s="8"/>
      <c r="BUJ72" s="8"/>
      <c r="BUK72" s="8"/>
      <c r="BUL72" s="8"/>
      <c r="BUM72" s="8"/>
      <c r="BUN72" s="8"/>
      <c r="BUO72" s="8"/>
      <c r="BUP72" s="8"/>
      <c r="BUQ72" s="8"/>
      <c r="BUR72" s="8"/>
      <c r="BUS72" s="8"/>
      <c r="BUT72" s="8"/>
      <c r="BUU72" s="8"/>
      <c r="BUV72" s="8"/>
      <c r="BUW72" s="8"/>
      <c r="BUX72" s="8"/>
      <c r="BUY72" s="8"/>
      <c r="BUZ72" s="8"/>
      <c r="BVA72" s="8"/>
      <c r="BVB72" s="8"/>
      <c r="BVC72" s="8"/>
      <c r="BVD72" s="8"/>
      <c r="BVE72" s="8"/>
      <c r="BVF72" s="8"/>
      <c r="BVG72" s="8"/>
      <c r="BVH72" s="8"/>
      <c r="BVI72" s="8"/>
      <c r="BVJ72" s="8"/>
      <c r="BVK72" s="8"/>
      <c r="BVL72" s="8"/>
      <c r="BVM72" s="8"/>
      <c r="BVN72" s="8"/>
      <c r="BVO72" s="8"/>
      <c r="BVP72" s="8"/>
      <c r="BVQ72" s="8"/>
      <c r="BVR72" s="8"/>
      <c r="BVS72" s="8"/>
      <c r="BVT72" s="8"/>
      <c r="BVU72" s="8"/>
      <c r="BVV72" s="8"/>
      <c r="BVW72" s="8"/>
      <c r="BVX72" s="8"/>
      <c r="BVY72" s="8"/>
      <c r="BVZ72" s="8"/>
      <c r="BWA72" s="8"/>
      <c r="BWB72" s="8"/>
      <c r="BWC72" s="8"/>
      <c r="BWD72" s="8"/>
      <c r="BWE72" s="8"/>
      <c r="BWF72" s="8"/>
      <c r="BWG72" s="8"/>
      <c r="BWH72" s="8"/>
      <c r="BWI72" s="8"/>
      <c r="BWJ72" s="8"/>
      <c r="BWK72" s="8"/>
      <c r="BWL72" s="8"/>
      <c r="BWM72" s="8"/>
      <c r="BWN72" s="8"/>
      <c r="BWO72" s="8"/>
      <c r="BWP72" s="8"/>
      <c r="BWQ72" s="8"/>
      <c r="BWR72" s="8"/>
      <c r="BWS72" s="8"/>
      <c r="BWT72" s="8"/>
      <c r="BWU72" s="8"/>
      <c r="BWV72" s="8"/>
      <c r="BWW72" s="8"/>
      <c r="BWX72" s="8"/>
      <c r="BWY72" s="8"/>
      <c r="BWZ72" s="8"/>
      <c r="BXA72" s="8"/>
      <c r="BXB72" s="8"/>
      <c r="BXC72" s="8"/>
      <c r="BXD72" s="8"/>
      <c r="BXE72" s="8"/>
      <c r="BXF72" s="8"/>
      <c r="BXG72" s="8"/>
      <c r="BXH72" s="8"/>
      <c r="BXI72" s="8"/>
      <c r="BXJ72" s="8"/>
      <c r="BXK72" s="8"/>
      <c r="BXL72" s="8"/>
      <c r="BXM72" s="8"/>
      <c r="BXN72" s="8"/>
      <c r="BXO72" s="8"/>
      <c r="BXP72" s="8"/>
      <c r="BXQ72" s="8"/>
      <c r="BXR72" s="8"/>
      <c r="BXS72" s="8"/>
      <c r="BXT72" s="8"/>
      <c r="BXU72" s="8"/>
      <c r="BXV72" s="8"/>
      <c r="BXW72" s="8"/>
      <c r="BXX72" s="8"/>
      <c r="BXY72" s="8"/>
      <c r="BXZ72" s="8"/>
      <c r="BYA72" s="8"/>
      <c r="BYB72" s="8"/>
      <c r="BYC72" s="8"/>
      <c r="BYD72" s="8"/>
      <c r="BYE72" s="8"/>
      <c r="BYF72" s="8"/>
      <c r="BYG72" s="8"/>
      <c r="BYH72" s="8"/>
      <c r="BYI72" s="8"/>
      <c r="BYJ72" s="8"/>
      <c r="BYK72" s="8"/>
      <c r="BYL72" s="8"/>
      <c r="BYM72" s="8"/>
      <c r="BYN72" s="8"/>
      <c r="BYO72" s="8"/>
      <c r="BYP72" s="8"/>
      <c r="BYQ72" s="8"/>
      <c r="BYR72" s="8"/>
      <c r="BYS72" s="8"/>
      <c r="BYT72" s="8"/>
      <c r="BYU72" s="8"/>
      <c r="BYV72" s="8"/>
      <c r="BYW72" s="8"/>
      <c r="BYX72" s="8"/>
      <c r="BYY72" s="8"/>
      <c r="BYZ72" s="8"/>
      <c r="BZA72" s="8"/>
      <c r="BZB72" s="8"/>
      <c r="BZC72" s="8"/>
      <c r="BZD72" s="8"/>
      <c r="BZE72" s="8"/>
      <c r="BZF72" s="8"/>
      <c r="BZG72" s="8"/>
      <c r="BZH72" s="8"/>
      <c r="BZI72" s="8"/>
      <c r="BZJ72" s="8"/>
      <c r="BZK72" s="8"/>
      <c r="BZL72" s="8"/>
      <c r="BZM72" s="8"/>
      <c r="BZN72" s="8"/>
      <c r="BZO72" s="8"/>
      <c r="BZP72" s="8"/>
      <c r="BZQ72" s="8"/>
      <c r="BZR72" s="8"/>
      <c r="BZS72" s="8"/>
      <c r="BZT72" s="8"/>
      <c r="BZU72" s="8"/>
      <c r="BZV72" s="8"/>
      <c r="BZW72" s="8"/>
      <c r="BZX72" s="8"/>
      <c r="BZY72" s="8"/>
      <c r="BZZ72" s="8"/>
      <c r="CAA72" s="8"/>
      <c r="CAB72" s="8"/>
      <c r="CAC72" s="8"/>
      <c r="CAD72" s="8"/>
      <c r="CAE72" s="8"/>
      <c r="CAF72" s="8"/>
      <c r="CAG72" s="8"/>
      <c r="CAH72" s="8"/>
      <c r="CAI72" s="8"/>
      <c r="CAJ72" s="8"/>
      <c r="CAK72" s="8"/>
      <c r="CAL72" s="8"/>
      <c r="CAM72" s="8"/>
      <c r="CAN72" s="8"/>
      <c r="CAO72" s="8"/>
      <c r="CAP72" s="8"/>
      <c r="CAQ72" s="8"/>
      <c r="CAR72" s="8"/>
      <c r="CAS72" s="8"/>
      <c r="CAT72" s="8"/>
      <c r="CAU72" s="8"/>
      <c r="CAV72" s="8"/>
      <c r="CAW72" s="8"/>
      <c r="CAX72" s="8"/>
      <c r="CAY72" s="8"/>
      <c r="CAZ72" s="8"/>
      <c r="CBA72" s="8"/>
      <c r="CBB72" s="8"/>
      <c r="CBC72" s="8"/>
      <c r="CBD72" s="8"/>
      <c r="CBE72" s="8"/>
      <c r="CBF72" s="8"/>
      <c r="CBG72" s="8"/>
      <c r="CBH72" s="8"/>
      <c r="CBI72" s="8"/>
      <c r="CBJ72" s="8"/>
      <c r="CBK72" s="8"/>
      <c r="CBL72" s="8"/>
      <c r="CBM72" s="8"/>
      <c r="CBN72" s="8"/>
      <c r="CBO72" s="8"/>
      <c r="CBP72" s="8"/>
      <c r="CBQ72" s="8"/>
      <c r="CBR72" s="8"/>
      <c r="CBS72" s="8"/>
      <c r="CBT72" s="8"/>
      <c r="CBU72" s="8"/>
      <c r="CBV72" s="8"/>
      <c r="CBW72" s="8"/>
      <c r="CBX72" s="8"/>
      <c r="CBY72" s="8"/>
      <c r="CBZ72" s="8"/>
      <c r="CCA72" s="8"/>
      <c r="CCB72" s="8"/>
      <c r="CCC72" s="8"/>
      <c r="CCD72" s="8"/>
      <c r="CCE72" s="8"/>
      <c r="CCF72" s="8"/>
      <c r="CCG72" s="8"/>
      <c r="CCH72" s="8"/>
      <c r="CCI72" s="8"/>
      <c r="CCJ72" s="8"/>
      <c r="CCK72" s="8"/>
      <c r="CCL72" s="8"/>
      <c r="CCM72" s="8"/>
      <c r="CCN72" s="8"/>
      <c r="CCO72" s="8"/>
      <c r="CCP72" s="8"/>
      <c r="CCQ72" s="8"/>
      <c r="CCR72" s="8"/>
      <c r="CCS72" s="8"/>
      <c r="CCT72" s="8"/>
      <c r="CCU72" s="8"/>
      <c r="CCV72" s="8"/>
      <c r="CCW72" s="8"/>
      <c r="CCX72" s="8"/>
      <c r="CCY72" s="8"/>
      <c r="CCZ72" s="8"/>
      <c r="CDA72" s="8"/>
      <c r="CDB72" s="8"/>
      <c r="CDC72" s="8"/>
      <c r="CDD72" s="8"/>
      <c r="CDE72" s="8"/>
      <c r="CDF72" s="8"/>
      <c r="CDG72" s="8"/>
      <c r="CDH72" s="8"/>
      <c r="CDI72" s="8"/>
      <c r="CDJ72" s="8"/>
      <c r="CDK72" s="8"/>
      <c r="CDL72" s="8"/>
      <c r="CDM72" s="8"/>
      <c r="CDN72" s="8"/>
      <c r="CDO72" s="8"/>
      <c r="CDP72" s="8"/>
      <c r="CDQ72" s="8"/>
      <c r="CDR72" s="8"/>
      <c r="CDS72" s="8"/>
      <c r="CDT72" s="8"/>
      <c r="CDU72" s="8"/>
      <c r="CDV72" s="8"/>
      <c r="CDW72" s="8"/>
      <c r="CDX72" s="8"/>
      <c r="CDY72" s="8"/>
      <c r="CDZ72" s="8"/>
      <c r="CEA72" s="8"/>
      <c r="CEB72" s="8"/>
      <c r="CEC72" s="8"/>
      <c r="CED72" s="8"/>
      <c r="CEE72" s="8"/>
      <c r="CEF72" s="8"/>
      <c r="CEG72" s="8"/>
      <c r="CEH72" s="8"/>
      <c r="CEI72" s="8"/>
      <c r="CEJ72" s="8"/>
      <c r="CEK72" s="8"/>
      <c r="CEL72" s="8"/>
      <c r="CEM72" s="8"/>
      <c r="CEN72" s="8"/>
      <c r="CEO72" s="8"/>
      <c r="CEP72" s="8"/>
      <c r="CEQ72" s="8"/>
      <c r="CER72" s="8"/>
      <c r="CES72" s="8"/>
      <c r="CET72" s="8"/>
      <c r="CEU72" s="8"/>
      <c r="CEV72" s="8"/>
      <c r="CEW72" s="8"/>
      <c r="CEX72" s="8"/>
      <c r="CEY72" s="8"/>
      <c r="CEZ72" s="8"/>
      <c r="CFA72" s="8"/>
      <c r="CFB72" s="8"/>
      <c r="CFC72" s="8"/>
      <c r="CFD72" s="8"/>
      <c r="CFE72" s="8"/>
      <c r="CFF72" s="8"/>
      <c r="CFG72" s="8"/>
      <c r="CFH72" s="8"/>
      <c r="CFI72" s="8"/>
      <c r="CFJ72" s="8"/>
      <c r="CFK72" s="8"/>
      <c r="CFL72" s="8"/>
      <c r="CFM72" s="8"/>
      <c r="CFN72" s="8"/>
      <c r="CFO72" s="8"/>
      <c r="CFP72" s="8"/>
      <c r="CFQ72" s="8"/>
      <c r="CFR72" s="8"/>
      <c r="CFS72" s="8"/>
      <c r="CFT72" s="8"/>
      <c r="CFU72" s="8"/>
      <c r="CFV72" s="8"/>
      <c r="CFW72" s="8"/>
      <c r="CFX72" s="8"/>
      <c r="CFY72" s="8"/>
      <c r="CFZ72" s="8"/>
      <c r="CGA72" s="8"/>
      <c r="CGB72" s="8"/>
      <c r="CGC72" s="8"/>
      <c r="CGD72" s="8"/>
      <c r="CGE72" s="8"/>
      <c r="CGF72" s="8"/>
      <c r="CGG72" s="8"/>
      <c r="CGH72" s="8"/>
      <c r="CGI72" s="8"/>
      <c r="CGJ72" s="8"/>
      <c r="CGK72" s="8"/>
      <c r="CGL72" s="8"/>
      <c r="CGM72" s="8"/>
      <c r="CGN72" s="8"/>
      <c r="CGO72" s="8"/>
      <c r="CGP72" s="8"/>
      <c r="CGQ72" s="8"/>
      <c r="CGR72" s="8"/>
      <c r="CGS72" s="8"/>
      <c r="CGT72" s="8"/>
      <c r="CGU72" s="8"/>
      <c r="CGV72" s="8"/>
      <c r="CGW72" s="8"/>
      <c r="CGX72" s="8"/>
      <c r="CGY72" s="8"/>
      <c r="CGZ72" s="8"/>
      <c r="CHA72" s="8"/>
      <c r="CHB72" s="8"/>
      <c r="CHC72" s="8"/>
      <c r="CHD72" s="8"/>
      <c r="CHE72" s="8"/>
      <c r="CHF72" s="8"/>
      <c r="CHG72" s="8"/>
      <c r="CHH72" s="8"/>
      <c r="CHI72" s="8"/>
      <c r="CHJ72" s="8"/>
      <c r="CHK72" s="8"/>
      <c r="CHL72" s="8"/>
      <c r="CHM72" s="8"/>
      <c r="CHN72" s="8"/>
      <c r="CHO72" s="8"/>
      <c r="CHP72" s="8"/>
      <c r="CHQ72" s="8"/>
      <c r="CHR72" s="8"/>
      <c r="CHS72" s="8"/>
      <c r="CHT72" s="8"/>
      <c r="CHU72" s="8"/>
      <c r="CHV72" s="8"/>
      <c r="CHW72" s="8"/>
      <c r="CHX72" s="8"/>
      <c r="CHY72" s="8"/>
      <c r="CHZ72" s="8"/>
      <c r="CIA72" s="8"/>
      <c r="CIB72" s="8"/>
      <c r="CIC72" s="8"/>
      <c r="CID72" s="8"/>
      <c r="CIE72" s="8"/>
      <c r="CIF72" s="8"/>
      <c r="CIG72" s="8"/>
      <c r="CIH72" s="8"/>
      <c r="CII72" s="8"/>
      <c r="CIJ72" s="8"/>
      <c r="CIK72" s="8"/>
      <c r="CIL72" s="8"/>
      <c r="CIM72" s="8"/>
      <c r="CIN72" s="8"/>
      <c r="CIO72" s="8"/>
      <c r="CIP72" s="8"/>
      <c r="CIQ72" s="8"/>
      <c r="CIR72" s="8"/>
      <c r="CIS72" s="8"/>
      <c r="CIT72" s="8"/>
      <c r="CIU72" s="8"/>
      <c r="CIV72" s="8"/>
      <c r="CIW72" s="8"/>
      <c r="CIX72" s="8"/>
      <c r="CIY72" s="8"/>
      <c r="CIZ72" s="8"/>
      <c r="CJA72" s="8"/>
      <c r="CJB72" s="8"/>
      <c r="CJC72" s="8"/>
      <c r="CJD72" s="8"/>
      <c r="CJE72" s="8"/>
      <c r="CJF72" s="8"/>
      <c r="CJG72" s="8"/>
      <c r="CJH72" s="8"/>
      <c r="CJI72" s="8"/>
      <c r="CJJ72" s="8"/>
      <c r="CJK72" s="8"/>
      <c r="CJL72" s="8"/>
      <c r="CJM72" s="8"/>
      <c r="CJN72" s="8"/>
      <c r="CJO72" s="8"/>
      <c r="CJP72" s="8"/>
      <c r="CJQ72" s="8"/>
      <c r="CJR72" s="8"/>
      <c r="CJS72" s="8"/>
      <c r="CJT72" s="8"/>
      <c r="CJU72" s="8"/>
      <c r="CJV72" s="8"/>
      <c r="CJW72" s="8"/>
      <c r="CJX72" s="8"/>
      <c r="CJY72" s="8"/>
      <c r="CJZ72" s="8"/>
      <c r="CKA72" s="8"/>
      <c r="CKB72" s="8"/>
      <c r="CKC72" s="8"/>
      <c r="CKD72" s="8"/>
      <c r="CKE72" s="8"/>
      <c r="CKF72" s="8"/>
      <c r="CKG72" s="8"/>
      <c r="CKH72" s="8"/>
      <c r="CKI72" s="8"/>
      <c r="CKJ72" s="8"/>
      <c r="CKK72" s="8"/>
      <c r="CKL72" s="8"/>
      <c r="CKM72" s="8"/>
      <c r="CKN72" s="8"/>
      <c r="CKO72" s="8"/>
      <c r="CKP72" s="8"/>
      <c r="CKQ72" s="8"/>
      <c r="CKR72" s="8"/>
      <c r="CKS72" s="8"/>
      <c r="CKT72" s="8"/>
      <c r="CKU72" s="8"/>
      <c r="CKV72" s="8"/>
      <c r="CKW72" s="8"/>
      <c r="CKX72" s="8"/>
      <c r="CKY72" s="8"/>
      <c r="CKZ72" s="8"/>
      <c r="CLA72" s="8"/>
      <c r="CLB72" s="8"/>
      <c r="CLC72" s="8"/>
      <c r="CLD72" s="8"/>
      <c r="CLE72" s="8"/>
      <c r="CLF72" s="8"/>
      <c r="CLG72" s="8"/>
      <c r="CLH72" s="8"/>
      <c r="CLI72" s="8"/>
      <c r="CLJ72" s="8"/>
      <c r="CLK72" s="8"/>
      <c r="CLL72" s="8"/>
      <c r="CLM72" s="8"/>
      <c r="CLN72" s="8"/>
      <c r="CLO72" s="8"/>
      <c r="CLP72" s="8"/>
      <c r="CLQ72" s="8"/>
      <c r="CLR72" s="8"/>
      <c r="CLS72" s="8"/>
      <c r="CLT72" s="8"/>
      <c r="CLU72" s="8"/>
      <c r="CLV72" s="8"/>
      <c r="CLW72" s="8"/>
      <c r="CLX72" s="8"/>
      <c r="CLY72" s="8"/>
      <c r="CLZ72" s="8"/>
      <c r="CMA72" s="8"/>
      <c r="CMB72" s="8"/>
      <c r="CMC72" s="8"/>
      <c r="CMD72" s="8"/>
      <c r="CME72" s="8"/>
      <c r="CMF72" s="8"/>
      <c r="CMG72" s="8"/>
      <c r="CMH72" s="8"/>
      <c r="CMI72" s="8"/>
      <c r="CMJ72" s="8"/>
      <c r="CMK72" s="8"/>
      <c r="CML72" s="8"/>
      <c r="CMM72" s="8"/>
      <c r="CMN72" s="8"/>
      <c r="CMO72" s="8"/>
      <c r="CMP72" s="8"/>
      <c r="CMQ72" s="8"/>
      <c r="CMR72" s="8"/>
      <c r="CMS72" s="8"/>
      <c r="CMT72" s="8"/>
      <c r="CMU72" s="8"/>
      <c r="CMV72" s="8"/>
      <c r="CMW72" s="8"/>
      <c r="CMX72" s="8"/>
      <c r="CMY72" s="8"/>
      <c r="CMZ72" s="8"/>
      <c r="CNA72" s="8"/>
      <c r="CNB72" s="8"/>
      <c r="CNC72" s="8"/>
      <c r="CND72" s="8"/>
      <c r="CNE72" s="8"/>
      <c r="CNF72" s="8"/>
      <c r="CNG72" s="8"/>
      <c r="CNH72" s="8"/>
      <c r="CNI72" s="8"/>
      <c r="CNJ72" s="8"/>
      <c r="CNK72" s="8"/>
      <c r="CNL72" s="8"/>
      <c r="CNM72" s="8"/>
      <c r="CNN72" s="8"/>
      <c r="CNO72" s="8"/>
      <c r="CNP72" s="8"/>
      <c r="CNQ72" s="8"/>
      <c r="CNR72" s="8"/>
      <c r="CNS72" s="8"/>
      <c r="CNT72" s="8"/>
      <c r="CNU72" s="8"/>
      <c r="CNV72" s="8"/>
      <c r="CNW72" s="8"/>
      <c r="CNX72" s="8"/>
      <c r="CNY72" s="8"/>
      <c r="CNZ72" s="8"/>
      <c r="COA72" s="8"/>
      <c r="COB72" s="8"/>
      <c r="COC72" s="8"/>
      <c r="COD72" s="8"/>
      <c r="COE72" s="8"/>
      <c r="COF72" s="8"/>
      <c r="COG72" s="8"/>
      <c r="COH72" s="8"/>
      <c r="COI72" s="8"/>
      <c r="COJ72" s="8"/>
      <c r="COK72" s="8"/>
      <c r="COL72" s="8"/>
      <c r="COM72" s="8"/>
      <c r="CON72" s="8"/>
      <c r="COO72" s="8"/>
      <c r="COP72" s="8"/>
      <c r="COQ72" s="8"/>
      <c r="COR72" s="8"/>
      <c r="COS72" s="8"/>
      <c r="COT72" s="8"/>
      <c r="COU72" s="8"/>
      <c r="COV72" s="8"/>
      <c r="COW72" s="8"/>
      <c r="COX72" s="8"/>
      <c r="COY72" s="8"/>
      <c r="COZ72" s="8"/>
      <c r="CPA72" s="8"/>
      <c r="CPB72" s="8"/>
      <c r="CPC72" s="8"/>
      <c r="CPD72" s="8"/>
      <c r="CPE72" s="8"/>
      <c r="CPF72" s="8"/>
      <c r="CPG72" s="8"/>
      <c r="CPH72" s="8"/>
      <c r="CPI72" s="8"/>
      <c r="CPJ72" s="8"/>
      <c r="CPK72" s="8"/>
      <c r="CPL72" s="8"/>
      <c r="CPM72" s="8"/>
      <c r="CPN72" s="8"/>
      <c r="CPO72" s="8"/>
      <c r="CPP72" s="8"/>
      <c r="CPQ72" s="8"/>
      <c r="CPR72" s="8"/>
      <c r="CPS72" s="8"/>
      <c r="CPT72" s="8"/>
      <c r="CPU72" s="8"/>
      <c r="CPV72" s="8"/>
      <c r="CPW72" s="8"/>
      <c r="CPX72" s="8"/>
      <c r="CPY72" s="8"/>
      <c r="CPZ72" s="8"/>
      <c r="CQA72" s="8"/>
      <c r="CQB72" s="8"/>
      <c r="CQC72" s="8"/>
      <c r="CQD72" s="8"/>
      <c r="CQE72" s="8"/>
      <c r="CQF72" s="8"/>
      <c r="CQG72" s="8"/>
      <c r="CQH72" s="8"/>
      <c r="CQI72" s="8"/>
      <c r="CQJ72" s="8"/>
      <c r="CQK72" s="8"/>
      <c r="CQL72" s="8"/>
      <c r="CQM72" s="8"/>
      <c r="CQN72" s="8"/>
      <c r="CQO72" s="8"/>
      <c r="CQP72" s="8"/>
      <c r="CQQ72" s="8"/>
      <c r="CQR72" s="8"/>
      <c r="CQS72" s="8"/>
      <c r="CQT72" s="8"/>
      <c r="CQU72" s="8"/>
      <c r="CQV72" s="8"/>
      <c r="CQW72" s="8"/>
      <c r="CQX72" s="8"/>
      <c r="CQY72" s="8"/>
      <c r="CQZ72" s="8"/>
      <c r="CRA72" s="8"/>
      <c r="CRB72" s="8"/>
      <c r="CRC72" s="8"/>
      <c r="CRD72" s="8"/>
      <c r="CRE72" s="8"/>
      <c r="CRF72" s="8"/>
      <c r="CRG72" s="8"/>
      <c r="CRH72" s="8"/>
      <c r="CRI72" s="8"/>
      <c r="CRJ72" s="8"/>
      <c r="CRK72" s="8"/>
      <c r="CRL72" s="8"/>
      <c r="CRM72" s="8"/>
      <c r="CRN72" s="8"/>
      <c r="CRO72" s="8"/>
      <c r="CRP72" s="8"/>
      <c r="CRQ72" s="8"/>
      <c r="CRR72" s="8"/>
      <c r="CRS72" s="8"/>
      <c r="CRT72" s="8"/>
      <c r="CRU72" s="8"/>
      <c r="CRV72" s="8"/>
      <c r="CRW72" s="8"/>
      <c r="CRX72" s="8"/>
      <c r="CRY72" s="8"/>
      <c r="CRZ72" s="8"/>
      <c r="CSA72" s="8"/>
      <c r="CSB72" s="8"/>
      <c r="CSC72" s="8"/>
      <c r="CSD72" s="8"/>
      <c r="CSE72" s="8"/>
      <c r="CSF72" s="8"/>
      <c r="CSG72" s="8"/>
      <c r="CSH72" s="8"/>
      <c r="CSI72" s="8"/>
      <c r="CSJ72" s="8"/>
      <c r="CSK72" s="8"/>
      <c r="CSL72" s="8"/>
      <c r="CSM72" s="8"/>
      <c r="CSN72" s="8"/>
      <c r="CSO72" s="8"/>
      <c r="CSP72" s="8"/>
      <c r="CSQ72" s="8"/>
      <c r="CSR72" s="8"/>
      <c r="CSS72" s="8"/>
      <c r="CST72" s="8"/>
      <c r="CSU72" s="8"/>
      <c r="CSV72" s="8"/>
      <c r="CSW72" s="8"/>
      <c r="CSX72" s="8"/>
      <c r="CSY72" s="8"/>
      <c r="CSZ72" s="8"/>
      <c r="CTA72" s="8"/>
      <c r="CTB72" s="8"/>
      <c r="CTC72" s="8"/>
      <c r="CTD72" s="8"/>
      <c r="CTE72" s="8"/>
      <c r="CTF72" s="8"/>
      <c r="CTG72" s="8"/>
      <c r="CTH72" s="8"/>
      <c r="CTI72" s="8"/>
      <c r="CTJ72" s="8"/>
      <c r="CTK72" s="8"/>
      <c r="CTL72" s="8"/>
      <c r="CTM72" s="8"/>
      <c r="CTN72" s="8"/>
      <c r="CTO72" s="8"/>
      <c r="CTP72" s="8"/>
      <c r="CTQ72" s="8"/>
      <c r="CTR72" s="8"/>
      <c r="CTS72" s="8"/>
      <c r="CTT72" s="8"/>
      <c r="CTU72" s="8"/>
      <c r="CTV72" s="8"/>
      <c r="CTW72" s="8"/>
      <c r="CTX72" s="8"/>
      <c r="CTY72" s="8"/>
      <c r="CTZ72" s="8"/>
      <c r="CUA72" s="8"/>
      <c r="CUB72" s="8"/>
      <c r="CUC72" s="8"/>
      <c r="CUD72" s="8"/>
      <c r="CUE72" s="8"/>
      <c r="CUF72" s="8"/>
      <c r="CUG72" s="8"/>
      <c r="CUH72" s="8"/>
      <c r="CUI72" s="8"/>
      <c r="CUJ72" s="8"/>
      <c r="CUK72" s="8"/>
      <c r="CUL72" s="8"/>
      <c r="CUM72" s="8"/>
      <c r="CUN72" s="8"/>
      <c r="CUO72" s="8"/>
      <c r="CUP72" s="8"/>
      <c r="CUQ72" s="8"/>
      <c r="CUR72" s="8"/>
      <c r="CUS72" s="8"/>
      <c r="CUT72" s="8"/>
      <c r="CUU72" s="8"/>
      <c r="CUV72" s="8"/>
      <c r="CUW72" s="8"/>
      <c r="CUX72" s="8"/>
      <c r="CUY72" s="8"/>
      <c r="CUZ72" s="8"/>
      <c r="CVA72" s="8"/>
      <c r="CVB72" s="8"/>
      <c r="CVC72" s="8"/>
      <c r="CVD72" s="8"/>
      <c r="CVE72" s="8"/>
      <c r="CVF72" s="8"/>
      <c r="CVG72" s="8"/>
      <c r="CVH72" s="8"/>
      <c r="CVI72" s="8"/>
      <c r="CVJ72" s="8"/>
      <c r="CVK72" s="8"/>
      <c r="CVL72" s="8"/>
      <c r="CVM72" s="8"/>
      <c r="CVN72" s="8"/>
      <c r="CVO72" s="8"/>
      <c r="CVP72" s="8"/>
      <c r="CVQ72" s="8"/>
      <c r="CVR72" s="8"/>
      <c r="CVS72" s="8"/>
      <c r="CVT72" s="8"/>
      <c r="CVU72" s="8"/>
      <c r="CVV72" s="8"/>
      <c r="CVW72" s="8"/>
      <c r="CVX72" s="8"/>
      <c r="CVY72" s="8"/>
      <c r="CVZ72" s="8"/>
      <c r="CWA72" s="8"/>
      <c r="CWB72" s="8"/>
      <c r="CWC72" s="8"/>
      <c r="CWD72" s="8"/>
      <c r="CWE72" s="8"/>
      <c r="CWF72" s="8"/>
      <c r="CWG72" s="8"/>
      <c r="CWH72" s="8"/>
      <c r="CWI72" s="8"/>
      <c r="CWJ72" s="8"/>
      <c r="CWK72" s="8"/>
      <c r="CWL72" s="8"/>
      <c r="CWM72" s="8"/>
      <c r="CWN72" s="8"/>
      <c r="CWO72" s="8"/>
      <c r="CWP72" s="8"/>
      <c r="CWQ72" s="8"/>
      <c r="CWR72" s="8"/>
      <c r="CWS72" s="8"/>
      <c r="CWT72" s="8"/>
      <c r="CWU72" s="8"/>
      <c r="CWV72" s="8"/>
      <c r="CWW72" s="8"/>
      <c r="CWX72" s="8"/>
      <c r="CWY72" s="8"/>
      <c r="CWZ72" s="8"/>
      <c r="CXA72" s="8"/>
      <c r="CXB72" s="8"/>
      <c r="CXC72" s="8"/>
      <c r="CXD72" s="8"/>
      <c r="CXE72" s="8"/>
      <c r="CXF72" s="8"/>
      <c r="CXG72" s="8"/>
      <c r="CXH72" s="8"/>
      <c r="CXI72" s="8"/>
      <c r="CXJ72" s="8"/>
      <c r="CXK72" s="8"/>
      <c r="CXL72" s="8"/>
      <c r="CXM72" s="8"/>
      <c r="CXN72" s="8"/>
      <c r="CXO72" s="8"/>
      <c r="CXP72" s="8"/>
      <c r="CXQ72" s="8"/>
      <c r="CXR72" s="8"/>
      <c r="CXS72" s="8"/>
      <c r="CXT72" s="8"/>
      <c r="CXU72" s="8"/>
      <c r="CXV72" s="8"/>
      <c r="CXW72" s="8"/>
      <c r="CXX72" s="8"/>
      <c r="CXY72" s="8"/>
      <c r="CXZ72" s="8"/>
      <c r="CYA72" s="8"/>
      <c r="CYB72" s="8"/>
      <c r="CYC72" s="8"/>
      <c r="CYD72" s="8"/>
      <c r="CYE72" s="8"/>
      <c r="CYF72" s="8"/>
      <c r="CYG72" s="8"/>
      <c r="CYH72" s="8"/>
      <c r="CYI72" s="8"/>
      <c r="CYJ72" s="8"/>
      <c r="CYK72" s="8"/>
      <c r="CYL72" s="8"/>
      <c r="CYM72" s="8"/>
      <c r="CYN72" s="8"/>
      <c r="CYO72" s="8"/>
      <c r="CYP72" s="8"/>
      <c r="CYQ72" s="8"/>
      <c r="CYR72" s="8"/>
      <c r="CYS72" s="8"/>
      <c r="CYT72" s="8"/>
      <c r="CYU72" s="8"/>
      <c r="CYV72" s="8"/>
      <c r="CYW72" s="8"/>
      <c r="CYX72" s="8"/>
      <c r="CYY72" s="8"/>
      <c r="CYZ72" s="8"/>
      <c r="CZA72" s="8"/>
      <c r="CZB72" s="8"/>
      <c r="CZC72" s="8"/>
      <c r="CZD72" s="8"/>
      <c r="CZE72" s="8"/>
      <c r="CZF72" s="8"/>
      <c r="CZG72" s="8"/>
      <c r="CZH72" s="8"/>
      <c r="CZI72" s="8"/>
      <c r="CZJ72" s="8"/>
      <c r="CZK72" s="8"/>
      <c r="CZL72" s="8"/>
      <c r="CZM72" s="8"/>
      <c r="CZN72" s="8"/>
      <c r="CZO72" s="8"/>
      <c r="CZP72" s="8"/>
      <c r="CZQ72" s="8"/>
      <c r="CZR72" s="8"/>
      <c r="CZS72" s="8"/>
      <c r="CZT72" s="8"/>
      <c r="CZU72" s="8"/>
      <c r="CZV72" s="8"/>
      <c r="CZW72" s="8"/>
      <c r="CZX72" s="8"/>
      <c r="CZY72" s="8"/>
      <c r="CZZ72" s="8"/>
      <c r="DAA72" s="8"/>
      <c r="DAB72" s="8"/>
      <c r="DAC72" s="8"/>
      <c r="DAD72" s="8"/>
      <c r="DAE72" s="8"/>
      <c r="DAF72" s="8"/>
      <c r="DAG72" s="8"/>
      <c r="DAH72" s="8"/>
      <c r="DAI72" s="8"/>
      <c r="DAJ72" s="8"/>
      <c r="DAK72" s="8"/>
      <c r="DAL72" s="8"/>
      <c r="DAM72" s="8"/>
      <c r="DAN72" s="8"/>
      <c r="DAO72" s="8"/>
      <c r="DAP72" s="8"/>
      <c r="DAQ72" s="8"/>
      <c r="DAR72" s="8"/>
      <c r="DAS72" s="8"/>
      <c r="DAT72" s="8"/>
      <c r="DAU72" s="8"/>
      <c r="DAV72" s="8"/>
      <c r="DAW72" s="8"/>
      <c r="DAX72" s="8"/>
      <c r="DAY72" s="8"/>
      <c r="DAZ72" s="8"/>
      <c r="DBA72" s="8"/>
      <c r="DBB72" s="8"/>
      <c r="DBC72" s="8"/>
      <c r="DBD72" s="8"/>
      <c r="DBE72" s="8"/>
      <c r="DBF72" s="8"/>
      <c r="DBG72" s="8"/>
      <c r="DBH72" s="8"/>
      <c r="DBI72" s="8"/>
      <c r="DBJ72" s="8"/>
      <c r="DBK72" s="8"/>
      <c r="DBL72" s="8"/>
      <c r="DBM72" s="8"/>
      <c r="DBN72" s="8"/>
      <c r="DBO72" s="8"/>
      <c r="DBP72" s="8"/>
      <c r="DBQ72" s="8"/>
      <c r="DBR72" s="8"/>
      <c r="DBS72" s="8"/>
      <c r="DBT72" s="8"/>
      <c r="DBU72" s="8"/>
      <c r="DBV72" s="8"/>
      <c r="DBW72" s="8"/>
      <c r="DBX72" s="8"/>
      <c r="DBY72" s="8"/>
      <c r="DBZ72" s="8"/>
      <c r="DCA72" s="8"/>
      <c r="DCB72" s="8"/>
      <c r="DCC72" s="8"/>
      <c r="DCD72" s="8"/>
      <c r="DCE72" s="8"/>
      <c r="DCF72" s="8"/>
      <c r="DCG72" s="8"/>
      <c r="DCH72" s="8"/>
      <c r="DCI72" s="8"/>
      <c r="DCJ72" s="8"/>
      <c r="DCK72" s="8"/>
      <c r="DCL72" s="8"/>
      <c r="DCM72" s="8"/>
      <c r="DCN72" s="8"/>
      <c r="DCO72" s="8"/>
      <c r="DCP72" s="8"/>
      <c r="DCQ72" s="8"/>
      <c r="DCR72" s="8"/>
      <c r="DCS72" s="8"/>
      <c r="DCT72" s="8"/>
      <c r="DCU72" s="8"/>
      <c r="DCV72" s="8"/>
      <c r="DCW72" s="8"/>
      <c r="DCX72" s="8"/>
      <c r="DCY72" s="8"/>
      <c r="DCZ72" s="8"/>
      <c r="DDA72" s="8"/>
      <c r="DDB72" s="8"/>
      <c r="DDC72" s="8"/>
      <c r="DDD72" s="8"/>
      <c r="DDE72" s="8"/>
      <c r="DDF72" s="8"/>
      <c r="DDG72" s="8"/>
      <c r="DDH72" s="8"/>
      <c r="DDI72" s="8"/>
      <c r="DDJ72" s="8"/>
      <c r="DDK72" s="8"/>
      <c r="DDL72" s="8"/>
      <c r="DDM72" s="8"/>
      <c r="DDN72" s="8"/>
      <c r="DDO72" s="8"/>
      <c r="DDP72" s="8"/>
      <c r="DDQ72" s="8"/>
      <c r="DDR72" s="8"/>
      <c r="DDS72" s="8"/>
      <c r="DDT72" s="8"/>
      <c r="DDU72" s="8"/>
      <c r="DDV72" s="8"/>
      <c r="DDW72" s="8"/>
      <c r="DDX72" s="8"/>
      <c r="DDY72" s="8"/>
      <c r="DDZ72" s="8"/>
      <c r="DEA72" s="8"/>
      <c r="DEB72" s="8"/>
      <c r="DEC72" s="8"/>
      <c r="DED72" s="8"/>
      <c r="DEE72" s="8"/>
      <c r="DEF72" s="8"/>
      <c r="DEG72" s="8"/>
      <c r="DEH72" s="8"/>
      <c r="DEI72" s="8"/>
      <c r="DEJ72" s="8"/>
      <c r="DEK72" s="8"/>
      <c r="DEL72" s="8"/>
      <c r="DEM72" s="8"/>
      <c r="DEN72" s="8"/>
      <c r="DEO72" s="8"/>
      <c r="DEP72" s="8"/>
      <c r="DEQ72" s="8"/>
      <c r="DER72" s="8"/>
      <c r="DES72" s="8"/>
      <c r="DET72" s="8"/>
      <c r="DEU72" s="8"/>
      <c r="DEV72" s="8"/>
      <c r="DEW72" s="8"/>
      <c r="DEX72" s="8"/>
      <c r="DEY72" s="8"/>
      <c r="DEZ72" s="8"/>
      <c r="DFA72" s="8"/>
      <c r="DFB72" s="8"/>
      <c r="DFC72" s="8"/>
      <c r="DFD72" s="8"/>
      <c r="DFE72" s="8"/>
      <c r="DFF72" s="8"/>
      <c r="DFG72" s="8"/>
      <c r="DFH72" s="8"/>
      <c r="DFI72" s="8"/>
      <c r="DFJ72" s="8"/>
      <c r="DFK72" s="8"/>
      <c r="DFL72" s="8"/>
      <c r="DFM72" s="8"/>
      <c r="DFN72" s="8"/>
      <c r="DFO72" s="8"/>
      <c r="DFP72" s="8"/>
      <c r="DFQ72" s="8"/>
      <c r="DFR72" s="8"/>
      <c r="DFS72" s="8"/>
      <c r="DFT72" s="8"/>
      <c r="DFU72" s="8"/>
      <c r="DFV72" s="8"/>
      <c r="DFW72" s="8"/>
      <c r="DFX72" s="8"/>
      <c r="DFY72" s="8"/>
      <c r="DFZ72" s="8"/>
      <c r="DGA72" s="8"/>
      <c r="DGB72" s="8"/>
      <c r="DGC72" s="8"/>
      <c r="DGD72" s="8"/>
      <c r="DGE72" s="8"/>
      <c r="DGF72" s="8"/>
      <c r="DGG72" s="8"/>
      <c r="DGH72" s="8"/>
      <c r="DGI72" s="8"/>
      <c r="DGJ72" s="8"/>
      <c r="DGK72" s="8"/>
      <c r="DGL72" s="8"/>
      <c r="DGM72" s="8"/>
      <c r="DGN72" s="8"/>
      <c r="DGO72" s="8"/>
      <c r="DGP72" s="8"/>
      <c r="DGQ72" s="8"/>
      <c r="DGR72" s="8"/>
      <c r="DGS72" s="8"/>
      <c r="DGT72" s="8"/>
      <c r="DGU72" s="8"/>
      <c r="DGV72" s="8"/>
      <c r="DGW72" s="8"/>
      <c r="DGX72" s="8"/>
      <c r="DGY72" s="8"/>
      <c r="DGZ72" s="8"/>
      <c r="DHA72" s="8"/>
      <c r="DHB72" s="8"/>
      <c r="DHC72" s="8"/>
      <c r="DHD72" s="8"/>
      <c r="DHE72" s="8"/>
      <c r="DHF72" s="8"/>
      <c r="DHG72" s="8"/>
      <c r="DHH72" s="8"/>
      <c r="DHI72" s="8"/>
      <c r="DHJ72" s="8"/>
      <c r="DHK72" s="8"/>
      <c r="DHL72" s="8"/>
      <c r="DHM72" s="8"/>
      <c r="DHN72" s="8"/>
      <c r="DHO72" s="8"/>
      <c r="DHP72" s="8"/>
      <c r="DHQ72" s="8"/>
      <c r="DHR72" s="8"/>
      <c r="DHS72" s="8"/>
      <c r="DHT72" s="8"/>
      <c r="DHU72" s="8"/>
      <c r="DHV72" s="8"/>
      <c r="DHW72" s="8"/>
      <c r="DHX72" s="8"/>
      <c r="DHY72" s="8"/>
      <c r="DHZ72" s="8"/>
      <c r="DIA72" s="8"/>
      <c r="DIB72" s="8"/>
      <c r="DIC72" s="8"/>
      <c r="DID72" s="8"/>
      <c r="DIE72" s="8"/>
      <c r="DIF72" s="8"/>
      <c r="DIG72" s="8"/>
      <c r="DIH72" s="8"/>
      <c r="DII72" s="8"/>
      <c r="DIJ72" s="8"/>
      <c r="DIK72" s="8"/>
      <c r="DIL72" s="8"/>
      <c r="DIM72" s="8"/>
      <c r="DIN72" s="8"/>
      <c r="DIO72" s="8"/>
      <c r="DIP72" s="8"/>
      <c r="DIQ72" s="8"/>
      <c r="DIR72" s="8"/>
      <c r="DIS72" s="8"/>
      <c r="DIT72" s="8"/>
      <c r="DIU72" s="8"/>
      <c r="DIV72" s="8"/>
      <c r="DIW72" s="8"/>
      <c r="DIX72" s="8"/>
      <c r="DIY72" s="8"/>
      <c r="DIZ72" s="8"/>
      <c r="DJA72" s="8"/>
      <c r="DJB72" s="8"/>
      <c r="DJC72" s="8"/>
      <c r="DJD72" s="8"/>
      <c r="DJE72" s="8"/>
      <c r="DJF72" s="8"/>
      <c r="DJG72" s="8"/>
      <c r="DJH72" s="8"/>
      <c r="DJI72" s="8"/>
      <c r="DJJ72" s="8"/>
      <c r="DJK72" s="8"/>
      <c r="DJL72" s="8"/>
      <c r="DJM72" s="8"/>
      <c r="DJN72" s="8"/>
      <c r="DJO72" s="8"/>
      <c r="DJP72" s="8"/>
      <c r="DJQ72" s="8"/>
      <c r="DJR72" s="8"/>
      <c r="DJS72" s="8"/>
      <c r="DJT72" s="8"/>
      <c r="DJU72" s="8"/>
      <c r="DJV72" s="8"/>
      <c r="DJW72" s="8"/>
      <c r="DJX72" s="8"/>
      <c r="DJY72" s="8"/>
      <c r="DJZ72" s="8"/>
      <c r="DKA72" s="8"/>
      <c r="DKB72" s="8"/>
      <c r="DKC72" s="8"/>
      <c r="DKD72" s="8"/>
      <c r="DKE72" s="8"/>
      <c r="DKF72" s="8"/>
      <c r="DKG72" s="8"/>
      <c r="DKH72" s="8"/>
      <c r="DKI72" s="8"/>
      <c r="DKJ72" s="8"/>
      <c r="DKK72" s="8"/>
      <c r="DKL72" s="8"/>
      <c r="DKM72" s="8"/>
      <c r="DKN72" s="8"/>
      <c r="DKO72" s="8"/>
      <c r="DKP72" s="8"/>
      <c r="DKQ72" s="8"/>
      <c r="DKR72" s="8"/>
      <c r="DKS72" s="8"/>
      <c r="DKT72" s="8"/>
      <c r="DKU72" s="8"/>
      <c r="DKV72" s="8"/>
      <c r="DKW72" s="8"/>
      <c r="DKX72" s="8"/>
      <c r="DKY72" s="8"/>
      <c r="DKZ72" s="8"/>
      <c r="DLA72" s="8"/>
      <c r="DLB72" s="8"/>
      <c r="DLC72" s="8"/>
      <c r="DLD72" s="8"/>
      <c r="DLE72" s="8"/>
      <c r="DLF72" s="8"/>
      <c r="DLG72" s="8"/>
      <c r="DLH72" s="8"/>
      <c r="DLI72" s="8"/>
      <c r="DLJ72" s="8"/>
      <c r="DLK72" s="8"/>
      <c r="DLL72" s="8"/>
      <c r="DLM72" s="8"/>
      <c r="DLN72" s="8"/>
      <c r="DLO72" s="8"/>
      <c r="DLP72" s="8"/>
      <c r="DLQ72" s="8"/>
      <c r="DLR72" s="8"/>
      <c r="DLS72" s="8"/>
      <c r="DLT72" s="8"/>
      <c r="DLU72" s="8"/>
      <c r="DLV72" s="8"/>
      <c r="DLW72" s="8"/>
      <c r="DLX72" s="8"/>
      <c r="DLY72" s="8"/>
      <c r="DLZ72" s="8"/>
      <c r="DMA72" s="8"/>
      <c r="DMB72" s="8"/>
      <c r="DMC72" s="8"/>
      <c r="DMD72" s="8"/>
      <c r="DME72" s="8"/>
      <c r="DMF72" s="8"/>
      <c r="DMG72" s="8"/>
      <c r="DMH72" s="8"/>
      <c r="DMI72" s="8"/>
      <c r="DMJ72" s="8"/>
      <c r="DMK72" s="8"/>
      <c r="DML72" s="8"/>
      <c r="DMM72" s="8"/>
      <c r="DMN72" s="8"/>
      <c r="DMO72" s="8"/>
      <c r="DMP72" s="8"/>
      <c r="DMQ72" s="8"/>
      <c r="DMR72" s="8"/>
      <c r="DMS72" s="8"/>
      <c r="DMT72" s="8"/>
      <c r="DMU72" s="8"/>
      <c r="DMV72" s="8"/>
      <c r="DMW72" s="8"/>
      <c r="DMX72" s="8"/>
      <c r="DMY72" s="8"/>
      <c r="DMZ72" s="8"/>
      <c r="DNA72" s="8"/>
      <c r="DNB72" s="8"/>
      <c r="DNC72" s="8"/>
      <c r="DND72" s="8"/>
      <c r="DNE72" s="8"/>
      <c r="DNF72" s="8"/>
      <c r="DNG72" s="8"/>
      <c r="DNH72" s="8"/>
      <c r="DNI72" s="8"/>
      <c r="DNJ72" s="8"/>
      <c r="DNK72" s="8"/>
      <c r="DNL72" s="8"/>
      <c r="DNM72" s="8"/>
      <c r="DNN72" s="8"/>
      <c r="DNO72" s="8"/>
      <c r="DNP72" s="8"/>
      <c r="DNQ72" s="8"/>
      <c r="DNR72" s="8"/>
      <c r="DNS72" s="8"/>
      <c r="DNT72" s="8"/>
      <c r="DNU72" s="8"/>
      <c r="DNV72" s="8"/>
      <c r="DNW72" s="8"/>
      <c r="DNX72" s="8"/>
      <c r="DNY72" s="8"/>
      <c r="DNZ72" s="8"/>
      <c r="DOA72" s="8"/>
      <c r="DOB72" s="8"/>
      <c r="DOC72" s="8"/>
      <c r="DOD72" s="8"/>
      <c r="DOE72" s="8"/>
      <c r="DOF72" s="8"/>
      <c r="DOG72" s="8"/>
      <c r="DOH72" s="8"/>
      <c r="DOI72" s="8"/>
      <c r="DOJ72" s="8"/>
      <c r="DOK72" s="8"/>
      <c r="DOL72" s="8"/>
      <c r="DOM72" s="8"/>
      <c r="DON72" s="8"/>
      <c r="DOO72" s="8"/>
      <c r="DOP72" s="8"/>
      <c r="DOQ72" s="8"/>
      <c r="DOR72" s="8"/>
      <c r="DOS72" s="8"/>
      <c r="DOT72" s="8"/>
      <c r="DOU72" s="8"/>
      <c r="DOV72" s="8"/>
      <c r="DOW72" s="8"/>
      <c r="DOX72" s="8"/>
      <c r="DOY72" s="8"/>
      <c r="DOZ72" s="8"/>
      <c r="DPA72" s="8"/>
      <c r="DPB72" s="8"/>
      <c r="DPC72" s="8"/>
      <c r="DPD72" s="8"/>
      <c r="DPE72" s="8"/>
      <c r="DPF72" s="8"/>
      <c r="DPG72" s="8"/>
      <c r="DPH72" s="8"/>
      <c r="DPI72" s="8"/>
      <c r="DPJ72" s="8"/>
      <c r="DPK72" s="8"/>
      <c r="DPL72" s="8"/>
      <c r="DPM72" s="8"/>
      <c r="DPN72" s="8"/>
      <c r="DPO72" s="8"/>
      <c r="DPP72" s="8"/>
      <c r="DPQ72" s="8"/>
      <c r="DPR72" s="8"/>
      <c r="DPS72" s="8"/>
      <c r="DPT72" s="8"/>
      <c r="DPU72" s="8"/>
      <c r="DPV72" s="8"/>
      <c r="DPW72" s="8"/>
      <c r="DPX72" s="8"/>
      <c r="DPY72" s="8"/>
      <c r="DPZ72" s="8"/>
      <c r="DQA72" s="8"/>
      <c r="DQB72" s="8"/>
      <c r="DQC72" s="8"/>
      <c r="DQD72" s="8"/>
      <c r="DQE72" s="8"/>
      <c r="DQF72" s="8"/>
      <c r="DQG72" s="8"/>
      <c r="DQH72" s="8"/>
      <c r="DQI72" s="8"/>
      <c r="DQJ72" s="8"/>
      <c r="DQK72" s="8"/>
      <c r="DQL72" s="8"/>
      <c r="DQM72" s="8"/>
      <c r="DQN72" s="8"/>
      <c r="DQO72" s="8"/>
      <c r="DQP72" s="8"/>
      <c r="DQQ72" s="8"/>
      <c r="DQR72" s="8"/>
      <c r="DQS72" s="8"/>
      <c r="DQT72" s="8"/>
      <c r="DQU72" s="8"/>
      <c r="DQV72" s="8"/>
      <c r="DQW72" s="8"/>
      <c r="DQX72" s="8"/>
      <c r="DQY72" s="8"/>
      <c r="DQZ72" s="8"/>
      <c r="DRA72" s="8"/>
      <c r="DRB72" s="8"/>
      <c r="DRC72" s="8"/>
      <c r="DRD72" s="8"/>
      <c r="DRE72" s="8"/>
      <c r="DRF72" s="8"/>
      <c r="DRG72" s="8"/>
      <c r="DRH72" s="8"/>
      <c r="DRI72" s="8"/>
      <c r="DRJ72" s="8"/>
      <c r="DRK72" s="8"/>
      <c r="DRL72" s="8"/>
      <c r="DRM72" s="8"/>
      <c r="DRN72" s="8"/>
      <c r="DRO72" s="8"/>
      <c r="DRP72" s="8"/>
      <c r="DRQ72" s="8"/>
      <c r="DRR72" s="8"/>
      <c r="DRS72" s="8"/>
      <c r="DRT72" s="8"/>
      <c r="DRU72" s="8"/>
      <c r="DRV72" s="8"/>
      <c r="DRW72" s="8"/>
      <c r="DRX72" s="8"/>
      <c r="DRY72" s="8"/>
      <c r="DRZ72" s="8"/>
      <c r="DSA72" s="8"/>
      <c r="DSB72" s="8"/>
      <c r="DSC72" s="8"/>
      <c r="DSD72" s="8"/>
      <c r="DSE72" s="8"/>
      <c r="DSF72" s="8"/>
      <c r="DSG72" s="8"/>
      <c r="DSH72" s="8"/>
      <c r="DSI72" s="8"/>
      <c r="DSJ72" s="8"/>
      <c r="DSK72" s="8"/>
      <c r="DSL72" s="8"/>
      <c r="DSM72" s="8"/>
      <c r="DSN72" s="8"/>
      <c r="DSO72" s="8"/>
      <c r="DSP72" s="8"/>
      <c r="DSQ72" s="8"/>
      <c r="DSR72" s="8"/>
      <c r="DSS72" s="8"/>
      <c r="DST72" s="8"/>
      <c r="DSU72" s="8"/>
      <c r="DSV72" s="8"/>
      <c r="DSW72" s="8"/>
      <c r="DSX72" s="8"/>
      <c r="DSY72" s="8"/>
      <c r="DSZ72" s="8"/>
      <c r="DTA72" s="8"/>
      <c r="DTB72" s="8"/>
      <c r="DTC72" s="8"/>
      <c r="DTD72" s="8"/>
      <c r="DTE72" s="8"/>
      <c r="DTF72" s="8"/>
      <c r="DTG72" s="8"/>
      <c r="DTH72" s="8"/>
      <c r="DTI72" s="8"/>
      <c r="DTJ72" s="8"/>
      <c r="DTK72" s="8"/>
      <c r="DTL72" s="8"/>
      <c r="DTM72" s="8"/>
      <c r="DTN72" s="8"/>
      <c r="DTO72" s="8"/>
      <c r="DTP72" s="8"/>
      <c r="DTQ72" s="8"/>
      <c r="DTR72" s="8"/>
      <c r="DTS72" s="8"/>
      <c r="DTT72" s="8"/>
      <c r="DTU72" s="8"/>
      <c r="DTV72" s="8"/>
      <c r="DTW72" s="8"/>
      <c r="DTX72" s="8"/>
      <c r="DTY72" s="8"/>
      <c r="DTZ72" s="8"/>
      <c r="DUA72" s="8"/>
      <c r="DUB72" s="8"/>
      <c r="DUC72" s="8"/>
      <c r="DUD72" s="8"/>
      <c r="DUE72" s="8"/>
      <c r="DUF72" s="8"/>
      <c r="DUG72" s="8"/>
      <c r="DUH72" s="8"/>
      <c r="DUI72" s="8"/>
      <c r="DUJ72" s="8"/>
      <c r="DUK72" s="8"/>
      <c r="DUL72" s="8"/>
      <c r="DUM72" s="8"/>
      <c r="DUN72" s="8"/>
      <c r="DUO72" s="8"/>
      <c r="DUP72" s="8"/>
      <c r="DUQ72" s="8"/>
      <c r="DUR72" s="8"/>
      <c r="DUS72" s="8"/>
      <c r="DUT72" s="8"/>
      <c r="DUU72" s="8"/>
      <c r="DUV72" s="8"/>
      <c r="DUW72" s="8"/>
      <c r="DUX72" s="8"/>
      <c r="DUY72" s="8"/>
      <c r="DUZ72" s="8"/>
      <c r="DVA72" s="8"/>
      <c r="DVB72" s="8"/>
      <c r="DVC72" s="8"/>
      <c r="DVD72" s="8"/>
      <c r="DVE72" s="8"/>
      <c r="DVF72" s="8"/>
      <c r="DVG72" s="8"/>
      <c r="DVH72" s="8"/>
      <c r="DVI72" s="8"/>
      <c r="DVJ72" s="8"/>
      <c r="DVK72" s="8"/>
      <c r="DVL72" s="8"/>
      <c r="DVM72" s="8"/>
      <c r="DVN72" s="8"/>
      <c r="DVO72" s="8"/>
      <c r="DVP72" s="8"/>
      <c r="DVQ72" s="8"/>
      <c r="DVR72" s="8"/>
      <c r="DVS72" s="8"/>
      <c r="DVT72" s="8"/>
      <c r="DVU72" s="8"/>
      <c r="DVV72" s="8"/>
      <c r="DVW72" s="8"/>
      <c r="DVX72" s="8"/>
      <c r="DVY72" s="8"/>
      <c r="DVZ72" s="8"/>
      <c r="DWA72" s="8"/>
      <c r="DWB72" s="8"/>
      <c r="DWC72" s="8"/>
      <c r="DWD72" s="8"/>
      <c r="DWE72" s="8"/>
      <c r="DWF72" s="8"/>
      <c r="DWG72" s="8"/>
      <c r="DWH72" s="8"/>
      <c r="DWI72" s="8"/>
      <c r="DWJ72" s="8"/>
      <c r="DWK72" s="8"/>
      <c r="DWL72" s="8"/>
      <c r="DWM72" s="8"/>
      <c r="DWN72" s="8"/>
      <c r="DWO72" s="8"/>
      <c r="DWP72" s="8"/>
      <c r="DWQ72" s="8"/>
      <c r="DWR72" s="8"/>
      <c r="DWS72" s="8"/>
      <c r="DWT72" s="8"/>
      <c r="DWU72" s="8"/>
      <c r="DWV72" s="8"/>
      <c r="DWW72" s="8"/>
      <c r="DWX72" s="8"/>
      <c r="DWY72" s="8"/>
      <c r="DWZ72" s="8"/>
      <c r="DXA72" s="8"/>
      <c r="DXB72" s="8"/>
      <c r="DXC72" s="8"/>
      <c r="DXD72" s="8"/>
      <c r="DXE72" s="8"/>
      <c r="DXF72" s="8"/>
      <c r="DXG72" s="8"/>
      <c r="DXH72" s="8"/>
      <c r="DXI72" s="8"/>
      <c r="DXJ72" s="8"/>
      <c r="DXK72" s="8"/>
      <c r="DXL72" s="8"/>
      <c r="DXM72" s="8"/>
      <c r="DXN72" s="8"/>
      <c r="DXO72" s="8"/>
      <c r="DXP72" s="8"/>
      <c r="DXQ72" s="8"/>
      <c r="DXR72" s="8"/>
      <c r="DXS72" s="8"/>
      <c r="DXT72" s="8"/>
      <c r="DXU72" s="8"/>
      <c r="DXV72" s="8"/>
      <c r="DXW72" s="8"/>
      <c r="DXX72" s="8"/>
      <c r="DXY72" s="8"/>
      <c r="DXZ72" s="8"/>
      <c r="DYA72" s="8"/>
      <c r="DYB72" s="8"/>
      <c r="DYC72" s="8"/>
      <c r="DYD72" s="8"/>
      <c r="DYE72" s="8"/>
      <c r="DYF72" s="8"/>
      <c r="DYG72" s="8"/>
      <c r="DYH72" s="8"/>
      <c r="DYI72" s="8"/>
      <c r="DYJ72" s="8"/>
      <c r="DYK72" s="8"/>
      <c r="DYL72" s="8"/>
      <c r="DYM72" s="8"/>
      <c r="DYN72" s="8"/>
      <c r="DYO72" s="8"/>
      <c r="DYP72" s="8"/>
      <c r="DYQ72" s="8"/>
      <c r="DYR72" s="8"/>
      <c r="DYS72" s="8"/>
      <c r="DYT72" s="8"/>
      <c r="DYU72" s="8"/>
      <c r="DYV72" s="8"/>
      <c r="DYW72" s="8"/>
      <c r="DYX72" s="8"/>
      <c r="DYY72" s="8"/>
      <c r="DYZ72" s="8"/>
      <c r="DZA72" s="8"/>
      <c r="DZB72" s="8"/>
      <c r="DZC72" s="8"/>
      <c r="DZD72" s="8"/>
      <c r="DZE72" s="8"/>
      <c r="DZF72" s="8"/>
      <c r="DZG72" s="8"/>
      <c r="DZH72" s="8"/>
      <c r="DZI72" s="8"/>
      <c r="DZJ72" s="8"/>
      <c r="DZK72" s="8"/>
      <c r="DZL72" s="8"/>
      <c r="DZM72" s="8"/>
      <c r="DZN72" s="8"/>
      <c r="DZO72" s="8"/>
      <c r="DZP72" s="8"/>
      <c r="DZQ72" s="8"/>
      <c r="DZR72" s="8"/>
      <c r="DZS72" s="8"/>
      <c r="DZT72" s="8"/>
      <c r="DZU72" s="8"/>
      <c r="DZV72" s="8"/>
      <c r="DZW72" s="8"/>
      <c r="DZX72" s="8"/>
      <c r="DZY72" s="8"/>
      <c r="DZZ72" s="8"/>
      <c r="EAA72" s="8"/>
      <c r="EAB72" s="8"/>
      <c r="EAC72" s="8"/>
      <c r="EAD72" s="8"/>
      <c r="EAE72" s="8"/>
      <c r="EAF72" s="8"/>
      <c r="EAG72" s="8"/>
      <c r="EAH72" s="8"/>
      <c r="EAI72" s="8"/>
      <c r="EAJ72" s="8"/>
      <c r="EAK72" s="8"/>
      <c r="EAL72" s="8"/>
      <c r="EAM72" s="8"/>
      <c r="EAN72" s="8"/>
      <c r="EAO72" s="8"/>
      <c r="EAP72" s="8"/>
      <c r="EAQ72" s="8"/>
      <c r="EAR72" s="8"/>
      <c r="EAS72" s="8"/>
      <c r="EAT72" s="8"/>
      <c r="EAU72" s="8"/>
      <c r="EAV72" s="8"/>
      <c r="EAW72" s="8"/>
      <c r="EAX72" s="8"/>
      <c r="EAY72" s="8"/>
      <c r="EAZ72" s="8"/>
      <c r="EBA72" s="8"/>
      <c r="EBB72" s="8"/>
      <c r="EBC72" s="8"/>
      <c r="EBD72" s="8"/>
      <c r="EBE72" s="8"/>
      <c r="EBF72" s="8"/>
      <c r="EBG72" s="8"/>
      <c r="EBH72" s="8"/>
      <c r="EBI72" s="8"/>
      <c r="EBJ72" s="8"/>
      <c r="EBK72" s="8"/>
      <c r="EBL72" s="8"/>
      <c r="EBM72" s="8"/>
      <c r="EBN72" s="8"/>
      <c r="EBO72" s="8"/>
      <c r="EBP72" s="8"/>
      <c r="EBQ72" s="8"/>
      <c r="EBR72" s="8"/>
      <c r="EBS72" s="8"/>
      <c r="EBT72" s="8"/>
      <c r="EBU72" s="8"/>
      <c r="EBV72" s="8"/>
      <c r="EBW72" s="8"/>
      <c r="EBX72" s="8"/>
      <c r="EBY72" s="8"/>
      <c r="EBZ72" s="8"/>
      <c r="ECA72" s="8"/>
      <c r="ECB72" s="8"/>
      <c r="ECC72" s="8"/>
      <c r="ECD72" s="8"/>
      <c r="ECE72" s="8"/>
      <c r="ECF72" s="8"/>
      <c r="ECG72" s="8"/>
      <c r="ECH72" s="8"/>
      <c r="ECI72" s="8"/>
      <c r="ECJ72" s="8"/>
      <c r="ECK72" s="8"/>
      <c r="ECL72" s="8"/>
      <c r="ECM72" s="8"/>
      <c r="ECN72" s="8"/>
      <c r="ECO72" s="8"/>
      <c r="ECP72" s="8"/>
      <c r="ECQ72" s="8"/>
      <c r="ECR72" s="8"/>
      <c r="ECS72" s="8"/>
      <c r="ECT72" s="8"/>
      <c r="ECU72" s="8"/>
      <c r="ECV72" s="8"/>
      <c r="ECW72" s="8"/>
      <c r="ECX72" s="8"/>
      <c r="ECY72" s="8"/>
      <c r="ECZ72" s="8"/>
      <c r="EDA72" s="8"/>
      <c r="EDB72" s="8"/>
      <c r="EDC72" s="8"/>
      <c r="EDD72" s="8"/>
      <c r="EDE72" s="8"/>
      <c r="EDF72" s="8"/>
      <c r="EDG72" s="8"/>
      <c r="EDH72" s="8"/>
      <c r="EDI72" s="8"/>
      <c r="EDJ72" s="8"/>
      <c r="EDK72" s="8"/>
      <c r="EDL72" s="8"/>
      <c r="EDM72" s="8"/>
      <c r="EDN72" s="8"/>
      <c r="EDO72" s="8"/>
      <c r="EDP72" s="8"/>
      <c r="EDQ72" s="8"/>
      <c r="EDR72" s="8"/>
      <c r="EDS72" s="8"/>
      <c r="EDT72" s="8"/>
      <c r="EDU72" s="8"/>
      <c r="EDV72" s="8"/>
      <c r="EDW72" s="8"/>
      <c r="EDX72" s="8"/>
      <c r="EDY72" s="8"/>
      <c r="EDZ72" s="8"/>
      <c r="EEA72" s="8"/>
      <c r="EEB72" s="8"/>
      <c r="EEC72" s="8"/>
      <c r="EED72" s="8"/>
      <c r="EEE72" s="8"/>
      <c r="EEF72" s="8"/>
      <c r="EEG72" s="8"/>
      <c r="EEH72" s="8"/>
      <c r="EEI72" s="8"/>
      <c r="EEJ72" s="8"/>
      <c r="EEK72" s="8"/>
      <c r="EEL72" s="8"/>
      <c r="EEM72" s="8"/>
      <c r="EEN72" s="8"/>
      <c r="EEO72" s="8"/>
      <c r="EEP72" s="8"/>
      <c r="EEQ72" s="8"/>
      <c r="EER72" s="8"/>
      <c r="EES72" s="8"/>
      <c r="EET72" s="8"/>
      <c r="EEU72" s="8"/>
      <c r="EEV72" s="8"/>
      <c r="EEW72" s="8"/>
      <c r="EEX72" s="8"/>
      <c r="EEY72" s="8"/>
      <c r="EEZ72" s="8"/>
      <c r="EFA72" s="8"/>
      <c r="EFB72" s="8"/>
      <c r="EFC72" s="8"/>
      <c r="EFD72" s="8"/>
      <c r="EFE72" s="8"/>
      <c r="EFF72" s="8"/>
      <c r="EFG72" s="8"/>
      <c r="EFH72" s="8"/>
      <c r="EFI72" s="8"/>
      <c r="EFJ72" s="8"/>
      <c r="EFK72" s="8"/>
      <c r="EFL72" s="8"/>
      <c r="EFM72" s="8"/>
      <c r="EFN72" s="8"/>
      <c r="EFO72" s="8"/>
      <c r="EFP72" s="8"/>
      <c r="EFQ72" s="8"/>
      <c r="EFR72" s="8"/>
      <c r="EFS72" s="8"/>
      <c r="EFT72" s="8"/>
      <c r="EFU72" s="8"/>
      <c r="EFV72" s="8"/>
      <c r="EFW72" s="8"/>
      <c r="EFX72" s="8"/>
      <c r="EFY72" s="8"/>
      <c r="EFZ72" s="8"/>
      <c r="EGA72" s="8"/>
      <c r="EGB72" s="8"/>
      <c r="EGC72" s="8"/>
      <c r="EGD72" s="8"/>
      <c r="EGE72" s="8"/>
      <c r="EGF72" s="8"/>
      <c r="EGG72" s="8"/>
      <c r="EGH72" s="8"/>
      <c r="EGI72" s="8"/>
      <c r="EGJ72" s="8"/>
      <c r="EGK72" s="8"/>
      <c r="EGL72" s="8"/>
      <c r="EGM72" s="8"/>
      <c r="EGN72" s="8"/>
      <c r="EGO72" s="8"/>
      <c r="EGP72" s="8"/>
      <c r="EGQ72" s="8"/>
      <c r="EGR72" s="8"/>
      <c r="EGS72" s="8"/>
      <c r="EGT72" s="8"/>
      <c r="EGU72" s="8"/>
      <c r="EGV72" s="8"/>
      <c r="EGW72" s="8"/>
      <c r="EGX72" s="8"/>
      <c r="EGY72" s="8"/>
      <c r="EGZ72" s="8"/>
      <c r="EHA72" s="8"/>
      <c r="EHB72" s="8"/>
      <c r="EHC72" s="8"/>
      <c r="EHD72" s="8"/>
      <c r="EHE72" s="8"/>
      <c r="EHF72" s="8"/>
      <c r="EHG72" s="8"/>
      <c r="EHH72" s="8"/>
      <c r="EHI72" s="8"/>
      <c r="EHJ72" s="8"/>
      <c r="EHK72" s="8"/>
      <c r="EHL72" s="8"/>
      <c r="EHM72" s="8"/>
      <c r="EHN72" s="8"/>
      <c r="EHO72" s="8"/>
      <c r="EHP72" s="8"/>
      <c r="EHQ72" s="8"/>
      <c r="EHR72" s="8"/>
      <c r="EHS72" s="8"/>
      <c r="EHT72" s="8"/>
      <c r="EHU72" s="8"/>
      <c r="EHV72" s="8"/>
      <c r="EHW72" s="8"/>
      <c r="EHX72" s="8"/>
      <c r="EHY72" s="8"/>
      <c r="EHZ72" s="8"/>
      <c r="EIA72" s="8"/>
      <c r="EIB72" s="8"/>
      <c r="EIC72" s="8"/>
      <c r="EID72" s="8"/>
      <c r="EIE72" s="8"/>
      <c r="EIF72" s="8"/>
      <c r="EIG72" s="8"/>
      <c r="EIH72" s="8"/>
      <c r="EII72" s="8"/>
      <c r="EIJ72" s="8"/>
      <c r="EIK72" s="8"/>
      <c r="EIL72" s="8"/>
      <c r="EIM72" s="8"/>
      <c r="EIN72" s="8"/>
      <c r="EIO72" s="8"/>
      <c r="EIP72" s="8"/>
      <c r="EIQ72" s="8"/>
      <c r="EIR72" s="8"/>
      <c r="EIS72" s="8"/>
      <c r="EIT72" s="8"/>
      <c r="EIU72" s="8"/>
      <c r="EIV72" s="8"/>
      <c r="EIW72" s="8"/>
      <c r="EIX72" s="8"/>
      <c r="EIY72" s="8"/>
      <c r="EIZ72" s="8"/>
      <c r="EJA72" s="8"/>
      <c r="EJB72" s="8"/>
      <c r="EJC72" s="8"/>
      <c r="EJD72" s="8"/>
      <c r="EJE72" s="8"/>
      <c r="EJF72" s="8"/>
      <c r="EJG72" s="8"/>
      <c r="EJH72" s="8"/>
      <c r="EJI72" s="8"/>
      <c r="EJJ72" s="8"/>
      <c r="EJK72" s="8"/>
      <c r="EJL72" s="8"/>
      <c r="EJM72" s="8"/>
      <c r="EJN72" s="8"/>
      <c r="EJO72" s="8"/>
      <c r="EJP72" s="8"/>
      <c r="EJQ72" s="8"/>
      <c r="EJR72" s="8"/>
      <c r="EJS72" s="8"/>
      <c r="EJT72" s="8"/>
      <c r="EJU72" s="8"/>
      <c r="EJV72" s="8"/>
      <c r="EJW72" s="8"/>
      <c r="EJX72" s="8"/>
      <c r="EJY72" s="8"/>
      <c r="EJZ72" s="8"/>
      <c r="EKA72" s="8"/>
      <c r="EKB72" s="8"/>
      <c r="EKC72" s="8"/>
      <c r="EKD72" s="8"/>
      <c r="EKE72" s="8"/>
      <c r="EKF72" s="8"/>
      <c r="EKG72" s="8"/>
      <c r="EKH72" s="8"/>
      <c r="EKI72" s="8"/>
      <c r="EKJ72" s="8"/>
      <c r="EKK72" s="8"/>
      <c r="EKL72" s="8"/>
      <c r="EKM72" s="8"/>
      <c r="EKN72" s="8"/>
      <c r="EKO72" s="8"/>
      <c r="EKP72" s="8"/>
      <c r="EKQ72" s="8"/>
      <c r="EKR72" s="8"/>
      <c r="EKS72" s="8"/>
      <c r="EKT72" s="8"/>
      <c r="EKU72" s="8"/>
      <c r="EKV72" s="8"/>
      <c r="EKW72" s="8"/>
      <c r="EKX72" s="8"/>
      <c r="EKY72" s="8"/>
      <c r="EKZ72" s="8"/>
      <c r="ELA72" s="8"/>
      <c r="ELB72" s="8"/>
      <c r="ELC72" s="8"/>
      <c r="ELD72" s="8"/>
      <c r="ELE72" s="8"/>
      <c r="ELF72" s="8"/>
      <c r="ELG72" s="8"/>
      <c r="ELH72" s="8"/>
      <c r="ELI72" s="8"/>
      <c r="ELJ72" s="8"/>
      <c r="ELK72" s="8"/>
      <c r="ELL72" s="8"/>
      <c r="ELM72" s="8"/>
      <c r="ELN72" s="8"/>
      <c r="ELO72" s="8"/>
      <c r="ELP72" s="8"/>
      <c r="ELQ72" s="8"/>
      <c r="ELR72" s="8"/>
      <c r="ELS72" s="8"/>
      <c r="ELT72" s="8"/>
      <c r="ELU72" s="8"/>
      <c r="ELV72" s="8"/>
      <c r="ELW72" s="8"/>
      <c r="ELX72" s="8"/>
      <c r="ELY72" s="8"/>
      <c r="ELZ72" s="8"/>
      <c r="EMA72" s="8"/>
      <c r="EMB72" s="8"/>
      <c r="EMC72" s="8"/>
      <c r="EMD72" s="8"/>
      <c r="EME72" s="8"/>
      <c r="EMF72" s="8"/>
      <c r="EMG72" s="8"/>
      <c r="EMH72" s="8"/>
      <c r="EMI72" s="8"/>
      <c r="EMJ72" s="8"/>
      <c r="EMK72" s="8"/>
      <c r="EML72" s="8"/>
      <c r="EMM72" s="8"/>
      <c r="EMN72" s="8"/>
      <c r="EMO72" s="8"/>
      <c r="EMP72" s="8"/>
      <c r="EMQ72" s="8"/>
      <c r="EMR72" s="8"/>
      <c r="EMS72" s="8"/>
      <c r="EMT72" s="8"/>
      <c r="EMU72" s="8"/>
      <c r="EMV72" s="8"/>
      <c r="EMW72" s="8"/>
      <c r="EMX72" s="8"/>
      <c r="EMY72" s="8"/>
      <c r="EMZ72" s="8"/>
      <c r="ENA72" s="8"/>
      <c r="ENB72" s="8"/>
      <c r="ENC72" s="8"/>
      <c r="END72" s="8"/>
      <c r="ENE72" s="8"/>
      <c r="ENF72" s="8"/>
      <c r="ENG72" s="8"/>
      <c r="ENH72" s="8"/>
      <c r="ENI72" s="8"/>
      <c r="ENJ72" s="8"/>
      <c r="ENK72" s="8"/>
      <c r="ENL72" s="8"/>
      <c r="ENM72" s="8"/>
      <c r="ENN72" s="8"/>
      <c r="ENO72" s="8"/>
      <c r="ENP72" s="8"/>
      <c r="ENQ72" s="8"/>
      <c r="ENR72" s="8"/>
      <c r="ENS72" s="8"/>
      <c r="ENT72" s="8"/>
      <c r="ENU72" s="8"/>
      <c r="ENV72" s="8"/>
      <c r="ENW72" s="8"/>
      <c r="ENX72" s="8"/>
      <c r="ENY72" s="8"/>
      <c r="ENZ72" s="8"/>
      <c r="EOA72" s="8"/>
      <c r="EOB72" s="8"/>
      <c r="EOC72" s="8"/>
      <c r="EOD72" s="8"/>
      <c r="EOE72" s="8"/>
      <c r="EOF72" s="8"/>
      <c r="EOG72" s="8"/>
      <c r="EOH72" s="8"/>
      <c r="EOI72" s="8"/>
      <c r="EOJ72" s="8"/>
      <c r="EOK72" s="8"/>
      <c r="EOL72" s="8"/>
      <c r="EOM72" s="8"/>
      <c r="EON72" s="8"/>
      <c r="EOO72" s="8"/>
      <c r="EOP72" s="8"/>
      <c r="EOQ72" s="8"/>
      <c r="EOR72" s="8"/>
      <c r="EOS72" s="8"/>
      <c r="EOT72" s="8"/>
      <c r="EOU72" s="8"/>
      <c r="EOV72" s="8"/>
      <c r="EOW72" s="8"/>
      <c r="EOX72" s="8"/>
      <c r="EOY72" s="8"/>
      <c r="EOZ72" s="8"/>
      <c r="EPA72" s="8"/>
      <c r="EPB72" s="8"/>
      <c r="EPC72" s="8"/>
      <c r="EPD72" s="8"/>
      <c r="EPE72" s="8"/>
      <c r="EPF72" s="8"/>
      <c r="EPG72" s="8"/>
      <c r="EPH72" s="8"/>
      <c r="EPI72" s="8"/>
      <c r="EPJ72" s="8"/>
      <c r="EPK72" s="8"/>
      <c r="EPL72" s="8"/>
      <c r="EPM72" s="8"/>
      <c r="EPN72" s="8"/>
      <c r="EPO72" s="8"/>
      <c r="EPP72" s="8"/>
      <c r="EPQ72" s="8"/>
      <c r="EPR72" s="8"/>
      <c r="EPS72" s="8"/>
      <c r="EPT72" s="8"/>
      <c r="EPU72" s="8"/>
      <c r="EPV72" s="8"/>
      <c r="EPW72" s="8"/>
      <c r="EPX72" s="8"/>
      <c r="EPY72" s="8"/>
      <c r="EPZ72" s="8"/>
      <c r="EQA72" s="8"/>
      <c r="EQB72" s="8"/>
      <c r="EQC72" s="8"/>
      <c r="EQD72" s="8"/>
      <c r="EQE72" s="8"/>
      <c r="EQF72" s="8"/>
      <c r="EQG72" s="8"/>
      <c r="EQH72" s="8"/>
      <c r="EQI72" s="8"/>
      <c r="EQJ72" s="8"/>
      <c r="EQK72" s="8"/>
      <c r="EQL72" s="8"/>
      <c r="EQM72" s="8"/>
      <c r="EQN72" s="8"/>
      <c r="EQO72" s="8"/>
      <c r="EQP72" s="8"/>
      <c r="EQQ72" s="8"/>
      <c r="EQR72" s="8"/>
      <c r="EQS72" s="8"/>
      <c r="EQT72" s="8"/>
      <c r="EQU72" s="8"/>
      <c r="EQV72" s="8"/>
      <c r="EQW72" s="8"/>
      <c r="EQX72" s="8"/>
      <c r="EQY72" s="8"/>
      <c r="EQZ72" s="8"/>
      <c r="ERA72" s="8"/>
      <c r="ERB72" s="8"/>
      <c r="ERC72" s="8"/>
      <c r="ERD72" s="8"/>
      <c r="ERE72" s="8"/>
      <c r="ERF72" s="8"/>
      <c r="ERG72" s="8"/>
      <c r="ERH72" s="8"/>
      <c r="ERI72" s="8"/>
      <c r="ERJ72" s="8"/>
      <c r="ERK72" s="8"/>
      <c r="ERL72" s="8"/>
      <c r="ERM72" s="8"/>
      <c r="ERN72" s="8"/>
      <c r="ERO72" s="8"/>
      <c r="ERP72" s="8"/>
      <c r="ERQ72" s="8"/>
      <c r="ERR72" s="8"/>
      <c r="ERS72" s="8"/>
      <c r="ERT72" s="8"/>
      <c r="ERU72" s="8"/>
      <c r="ERV72" s="8"/>
      <c r="ERW72" s="8"/>
      <c r="ERX72" s="8"/>
      <c r="ERY72" s="8"/>
      <c r="ERZ72" s="8"/>
      <c r="ESA72" s="8"/>
      <c r="ESB72" s="8"/>
      <c r="ESC72" s="8"/>
      <c r="ESD72" s="8"/>
      <c r="ESE72" s="8"/>
      <c r="ESF72" s="8"/>
      <c r="ESG72" s="8"/>
      <c r="ESH72" s="8"/>
      <c r="ESI72" s="8"/>
      <c r="ESJ72" s="8"/>
      <c r="ESK72" s="8"/>
      <c r="ESL72" s="8"/>
      <c r="ESM72" s="8"/>
      <c r="ESN72" s="8"/>
      <c r="ESO72" s="8"/>
      <c r="ESP72" s="8"/>
      <c r="ESQ72" s="8"/>
      <c r="ESR72" s="8"/>
      <c r="ESS72" s="8"/>
      <c r="EST72" s="8"/>
      <c r="ESU72" s="8"/>
      <c r="ESV72" s="8"/>
      <c r="ESW72" s="8"/>
      <c r="ESX72" s="8"/>
      <c r="ESY72" s="8"/>
      <c r="ESZ72" s="8"/>
      <c r="ETA72" s="8"/>
      <c r="ETB72" s="8"/>
      <c r="ETC72" s="8"/>
      <c r="ETD72" s="8"/>
      <c r="ETE72" s="8"/>
      <c r="ETF72" s="8"/>
      <c r="ETG72" s="8"/>
      <c r="ETH72" s="8"/>
      <c r="ETI72" s="8"/>
      <c r="ETJ72" s="8"/>
      <c r="ETK72" s="8"/>
      <c r="ETL72" s="8"/>
      <c r="ETM72" s="8"/>
      <c r="ETN72" s="8"/>
      <c r="ETO72" s="8"/>
      <c r="ETP72" s="8"/>
      <c r="ETQ72" s="8"/>
      <c r="ETR72" s="8"/>
      <c r="ETS72" s="8"/>
      <c r="ETT72" s="8"/>
      <c r="ETU72" s="8"/>
      <c r="ETV72" s="8"/>
      <c r="ETW72" s="8"/>
      <c r="ETX72" s="8"/>
      <c r="ETY72" s="8"/>
      <c r="ETZ72" s="8"/>
      <c r="EUA72" s="8"/>
      <c r="EUB72" s="8"/>
      <c r="EUC72" s="8"/>
      <c r="EUD72" s="8"/>
      <c r="EUE72" s="8"/>
      <c r="EUF72" s="8"/>
      <c r="EUG72" s="8"/>
      <c r="EUH72" s="8"/>
      <c r="EUI72" s="8"/>
      <c r="EUJ72" s="8"/>
      <c r="EUK72" s="8"/>
      <c r="EUL72" s="8"/>
      <c r="EUM72" s="8"/>
      <c r="EUN72" s="8"/>
      <c r="EUO72" s="8"/>
      <c r="EUP72" s="8"/>
      <c r="EUQ72" s="8"/>
      <c r="EUR72" s="8"/>
      <c r="EUS72" s="8"/>
      <c r="EUT72" s="8"/>
      <c r="EUU72" s="8"/>
      <c r="EUV72" s="8"/>
      <c r="EUW72" s="8"/>
      <c r="EUX72" s="8"/>
      <c r="EUY72" s="8"/>
      <c r="EUZ72" s="8"/>
      <c r="EVA72" s="8"/>
      <c r="EVB72" s="8"/>
      <c r="EVC72" s="8"/>
      <c r="EVD72" s="8"/>
      <c r="EVE72" s="8"/>
      <c r="EVF72" s="8"/>
      <c r="EVG72" s="8"/>
      <c r="EVH72" s="8"/>
      <c r="EVI72" s="8"/>
      <c r="EVJ72" s="8"/>
      <c r="EVK72" s="8"/>
      <c r="EVL72" s="8"/>
      <c r="EVM72" s="8"/>
      <c r="EVN72" s="8"/>
      <c r="EVO72" s="8"/>
      <c r="EVP72" s="8"/>
      <c r="EVQ72" s="8"/>
      <c r="EVR72" s="8"/>
      <c r="EVS72" s="8"/>
      <c r="EVT72" s="8"/>
      <c r="EVU72" s="8"/>
      <c r="EVV72" s="8"/>
      <c r="EVW72" s="8"/>
      <c r="EVX72" s="8"/>
      <c r="EVY72" s="8"/>
      <c r="EVZ72" s="8"/>
      <c r="EWA72" s="8"/>
      <c r="EWB72" s="8"/>
      <c r="EWC72" s="8"/>
      <c r="EWD72" s="8"/>
      <c r="EWE72" s="8"/>
      <c r="EWF72" s="8"/>
      <c r="EWG72" s="8"/>
      <c r="EWH72" s="8"/>
      <c r="EWI72" s="8"/>
      <c r="EWJ72" s="8"/>
      <c r="EWK72" s="8"/>
      <c r="EWL72" s="8"/>
      <c r="EWM72" s="8"/>
      <c r="EWN72" s="8"/>
      <c r="EWO72" s="8"/>
      <c r="EWP72" s="8"/>
      <c r="EWQ72" s="8"/>
      <c r="EWR72" s="8"/>
      <c r="EWS72" s="8"/>
      <c r="EWT72" s="8"/>
      <c r="EWU72" s="8"/>
      <c r="EWV72" s="8"/>
      <c r="EWW72" s="8"/>
      <c r="EWX72" s="8"/>
      <c r="EWY72" s="8"/>
      <c r="EWZ72" s="8"/>
      <c r="EXA72" s="8"/>
      <c r="EXB72" s="8"/>
      <c r="EXC72" s="8"/>
      <c r="EXD72" s="8"/>
      <c r="EXE72" s="8"/>
      <c r="EXF72" s="8"/>
      <c r="EXG72" s="8"/>
      <c r="EXH72" s="8"/>
      <c r="EXI72" s="8"/>
      <c r="EXJ72" s="8"/>
      <c r="EXK72" s="8"/>
      <c r="EXL72" s="8"/>
      <c r="EXM72" s="8"/>
      <c r="EXN72" s="8"/>
      <c r="EXO72" s="8"/>
      <c r="EXP72" s="8"/>
      <c r="EXQ72" s="8"/>
      <c r="EXR72" s="8"/>
      <c r="EXS72" s="8"/>
      <c r="EXT72" s="8"/>
      <c r="EXU72" s="8"/>
      <c r="EXV72" s="8"/>
      <c r="EXW72" s="8"/>
      <c r="EXX72" s="8"/>
      <c r="EXY72" s="8"/>
      <c r="EXZ72" s="8"/>
      <c r="EYA72" s="8"/>
      <c r="EYB72" s="8"/>
      <c r="EYC72" s="8"/>
      <c r="EYD72" s="8"/>
      <c r="EYE72" s="8"/>
      <c r="EYF72" s="8"/>
      <c r="EYG72" s="8"/>
      <c r="EYH72" s="8"/>
      <c r="EYI72" s="8"/>
      <c r="EYJ72" s="8"/>
      <c r="EYK72" s="8"/>
      <c r="EYL72" s="8"/>
      <c r="EYM72" s="8"/>
      <c r="EYN72" s="8"/>
      <c r="EYO72" s="8"/>
      <c r="EYP72" s="8"/>
      <c r="EYQ72" s="8"/>
      <c r="EYR72" s="8"/>
      <c r="EYS72" s="8"/>
      <c r="EYT72" s="8"/>
      <c r="EYU72" s="8"/>
      <c r="EYV72" s="8"/>
      <c r="EYW72" s="8"/>
      <c r="EYX72" s="8"/>
      <c r="EYY72" s="8"/>
      <c r="EYZ72" s="8"/>
      <c r="EZA72" s="8"/>
      <c r="EZB72" s="8"/>
      <c r="EZC72" s="8"/>
      <c r="EZD72" s="8"/>
      <c r="EZE72" s="8"/>
      <c r="EZF72" s="8"/>
      <c r="EZG72" s="8"/>
      <c r="EZH72" s="8"/>
      <c r="EZI72" s="8"/>
      <c r="EZJ72" s="8"/>
      <c r="EZK72" s="8"/>
      <c r="EZL72" s="8"/>
      <c r="EZM72" s="8"/>
      <c r="EZN72" s="8"/>
      <c r="EZO72" s="8"/>
      <c r="EZP72" s="8"/>
      <c r="EZQ72" s="8"/>
      <c r="EZR72" s="8"/>
      <c r="EZS72" s="8"/>
      <c r="EZT72" s="8"/>
      <c r="EZU72" s="8"/>
      <c r="EZV72" s="8"/>
      <c r="EZW72" s="8"/>
      <c r="EZX72" s="8"/>
      <c r="EZY72" s="8"/>
      <c r="EZZ72" s="8"/>
      <c r="FAA72" s="8"/>
      <c r="FAB72" s="8"/>
      <c r="FAC72" s="8"/>
      <c r="FAD72" s="8"/>
      <c r="FAE72" s="8"/>
      <c r="FAF72" s="8"/>
      <c r="FAG72" s="8"/>
      <c r="FAH72" s="8"/>
      <c r="FAI72" s="8"/>
      <c r="FAJ72" s="8"/>
      <c r="FAK72" s="8"/>
      <c r="FAL72" s="8"/>
      <c r="FAM72" s="8"/>
      <c r="FAN72" s="8"/>
      <c r="FAO72" s="8"/>
      <c r="FAP72" s="8"/>
      <c r="FAQ72" s="8"/>
      <c r="FAR72" s="8"/>
      <c r="FAS72" s="8"/>
      <c r="FAT72" s="8"/>
      <c r="FAU72" s="8"/>
      <c r="FAV72" s="8"/>
      <c r="FAW72" s="8"/>
      <c r="FAX72" s="8"/>
      <c r="FAY72" s="8"/>
      <c r="FAZ72" s="8"/>
      <c r="FBA72" s="8"/>
      <c r="FBB72" s="8"/>
      <c r="FBC72" s="8"/>
      <c r="FBD72" s="8"/>
      <c r="FBE72" s="8"/>
      <c r="FBF72" s="8"/>
      <c r="FBG72" s="8"/>
      <c r="FBH72" s="8"/>
      <c r="FBI72" s="8"/>
      <c r="FBJ72" s="8"/>
      <c r="FBK72" s="8"/>
      <c r="FBL72" s="8"/>
      <c r="FBM72" s="8"/>
      <c r="FBN72" s="8"/>
      <c r="FBO72" s="8"/>
      <c r="FBP72" s="8"/>
      <c r="FBQ72" s="8"/>
      <c r="FBR72" s="8"/>
      <c r="FBS72" s="8"/>
      <c r="FBT72" s="8"/>
      <c r="FBU72" s="8"/>
      <c r="FBV72" s="8"/>
      <c r="FBW72" s="8"/>
      <c r="FBX72" s="8"/>
      <c r="FBY72" s="8"/>
      <c r="FBZ72" s="8"/>
      <c r="FCA72" s="8"/>
      <c r="FCB72" s="8"/>
      <c r="FCC72" s="8"/>
      <c r="FCD72" s="8"/>
      <c r="FCE72" s="8"/>
      <c r="FCF72" s="8"/>
      <c r="FCG72" s="8"/>
      <c r="FCH72" s="8"/>
      <c r="FCI72" s="8"/>
      <c r="FCJ72" s="8"/>
      <c r="FCK72" s="8"/>
      <c r="FCL72" s="8"/>
      <c r="FCM72" s="8"/>
      <c r="FCN72" s="8"/>
      <c r="FCO72" s="8"/>
      <c r="FCP72" s="8"/>
      <c r="FCQ72" s="8"/>
      <c r="FCR72" s="8"/>
      <c r="FCS72" s="8"/>
      <c r="FCT72" s="8"/>
      <c r="FCU72" s="8"/>
      <c r="FCV72" s="8"/>
      <c r="FCW72" s="8"/>
      <c r="FCX72" s="8"/>
      <c r="FCY72" s="8"/>
      <c r="FCZ72" s="8"/>
      <c r="FDA72" s="8"/>
      <c r="FDB72" s="8"/>
      <c r="FDC72" s="8"/>
      <c r="FDD72" s="8"/>
      <c r="FDE72" s="8"/>
      <c r="FDF72" s="8"/>
      <c r="FDG72" s="8"/>
      <c r="FDH72" s="8"/>
      <c r="FDI72" s="8"/>
      <c r="FDJ72" s="8"/>
      <c r="FDK72" s="8"/>
      <c r="FDL72" s="8"/>
      <c r="FDM72" s="8"/>
      <c r="FDN72" s="8"/>
      <c r="FDO72" s="8"/>
      <c r="FDP72" s="8"/>
      <c r="FDQ72" s="8"/>
      <c r="FDR72" s="8"/>
      <c r="FDS72" s="8"/>
      <c r="FDT72" s="8"/>
      <c r="FDU72" s="8"/>
      <c r="FDV72" s="8"/>
      <c r="FDW72" s="8"/>
      <c r="FDX72" s="8"/>
      <c r="FDY72" s="8"/>
      <c r="FDZ72" s="8"/>
      <c r="FEA72" s="8"/>
      <c r="FEB72" s="8"/>
      <c r="FEC72" s="8"/>
      <c r="FED72" s="8"/>
      <c r="FEE72" s="8"/>
      <c r="FEF72" s="8"/>
      <c r="FEG72" s="8"/>
      <c r="FEH72" s="8"/>
      <c r="FEI72" s="8"/>
      <c r="FEJ72" s="8"/>
      <c r="FEK72" s="8"/>
      <c r="FEL72" s="8"/>
      <c r="FEM72" s="8"/>
      <c r="FEN72" s="8"/>
      <c r="FEO72" s="8"/>
      <c r="FEP72" s="8"/>
      <c r="FEQ72" s="8"/>
      <c r="FER72" s="8"/>
      <c r="FES72" s="8"/>
      <c r="FET72" s="8"/>
      <c r="FEU72" s="8"/>
      <c r="FEV72" s="8"/>
      <c r="FEW72" s="8"/>
      <c r="FEX72" s="8"/>
      <c r="FEY72" s="8"/>
      <c r="FEZ72" s="8"/>
      <c r="FFA72" s="8"/>
      <c r="FFB72" s="8"/>
      <c r="FFC72" s="8"/>
      <c r="FFD72" s="8"/>
      <c r="FFE72" s="8"/>
      <c r="FFF72" s="8"/>
      <c r="FFG72" s="8"/>
      <c r="FFH72" s="8"/>
      <c r="FFI72" s="8"/>
      <c r="FFJ72" s="8"/>
      <c r="FFK72" s="8"/>
      <c r="FFL72" s="8"/>
      <c r="FFM72" s="8"/>
      <c r="FFN72" s="8"/>
      <c r="FFO72" s="8"/>
      <c r="FFP72" s="8"/>
      <c r="FFQ72" s="8"/>
      <c r="FFR72" s="8"/>
      <c r="FFS72" s="8"/>
      <c r="FFT72" s="8"/>
      <c r="FFU72" s="8"/>
      <c r="FFV72" s="8"/>
      <c r="FFW72" s="8"/>
      <c r="FFX72" s="8"/>
      <c r="FFY72" s="8"/>
      <c r="FFZ72" s="8"/>
      <c r="FGA72" s="8"/>
      <c r="FGB72" s="8"/>
      <c r="FGC72" s="8"/>
      <c r="FGD72" s="8"/>
      <c r="FGE72" s="8"/>
      <c r="FGF72" s="8"/>
      <c r="FGG72" s="8"/>
      <c r="FGH72" s="8"/>
      <c r="FGI72" s="8"/>
      <c r="FGJ72" s="8"/>
      <c r="FGK72" s="8"/>
      <c r="FGL72" s="8"/>
      <c r="FGM72" s="8"/>
      <c r="FGN72" s="8"/>
      <c r="FGO72" s="8"/>
      <c r="FGP72" s="8"/>
      <c r="FGQ72" s="8"/>
      <c r="FGR72" s="8"/>
      <c r="FGS72" s="8"/>
      <c r="FGT72" s="8"/>
      <c r="FGU72" s="8"/>
      <c r="FGV72" s="8"/>
      <c r="FGW72" s="8"/>
      <c r="FGX72" s="8"/>
      <c r="FGY72" s="8"/>
      <c r="FGZ72" s="8"/>
      <c r="FHA72" s="8"/>
      <c r="FHB72" s="8"/>
      <c r="FHC72" s="8"/>
      <c r="FHD72" s="8"/>
      <c r="FHE72" s="8"/>
      <c r="FHF72" s="8"/>
      <c r="FHG72" s="8"/>
      <c r="FHH72" s="8"/>
      <c r="FHI72" s="8"/>
      <c r="FHJ72" s="8"/>
      <c r="FHK72" s="8"/>
      <c r="FHL72" s="8"/>
      <c r="FHM72" s="8"/>
      <c r="FHN72" s="8"/>
      <c r="FHO72" s="8"/>
      <c r="FHP72" s="8"/>
      <c r="FHQ72" s="8"/>
      <c r="FHR72" s="8"/>
      <c r="FHS72" s="8"/>
      <c r="FHT72" s="8"/>
      <c r="FHU72" s="8"/>
      <c r="FHV72" s="8"/>
      <c r="FHW72" s="8"/>
      <c r="FHX72" s="8"/>
      <c r="FHY72" s="8"/>
      <c r="FHZ72" s="8"/>
      <c r="FIA72" s="8"/>
      <c r="FIB72" s="8"/>
      <c r="FIC72" s="8"/>
      <c r="FID72" s="8"/>
      <c r="FIE72" s="8"/>
      <c r="FIF72" s="8"/>
      <c r="FIG72" s="8"/>
      <c r="FIH72" s="8"/>
      <c r="FII72" s="8"/>
      <c r="FIJ72" s="8"/>
      <c r="FIK72" s="8"/>
      <c r="FIL72" s="8"/>
      <c r="FIM72" s="8"/>
      <c r="FIN72" s="8"/>
      <c r="FIO72" s="8"/>
      <c r="FIP72" s="8"/>
      <c r="FIQ72" s="8"/>
      <c r="FIR72" s="8"/>
      <c r="FIS72" s="8"/>
      <c r="FIT72" s="8"/>
      <c r="FIU72" s="8"/>
      <c r="FIV72" s="8"/>
      <c r="FIW72" s="8"/>
      <c r="FIX72" s="8"/>
      <c r="FIY72" s="8"/>
      <c r="FIZ72" s="8"/>
      <c r="FJA72" s="8"/>
      <c r="FJB72" s="8"/>
      <c r="FJC72" s="8"/>
      <c r="FJD72" s="8"/>
      <c r="FJE72" s="8"/>
      <c r="FJF72" s="8"/>
      <c r="FJG72" s="8"/>
      <c r="FJH72" s="8"/>
      <c r="FJI72" s="8"/>
      <c r="FJJ72" s="8"/>
      <c r="FJK72" s="8"/>
      <c r="FJL72" s="8"/>
      <c r="FJM72" s="8"/>
      <c r="FJN72" s="8"/>
      <c r="FJO72" s="8"/>
      <c r="FJP72" s="8"/>
      <c r="FJQ72" s="8"/>
      <c r="FJR72" s="8"/>
      <c r="FJS72" s="8"/>
      <c r="FJT72" s="8"/>
      <c r="FJU72" s="8"/>
      <c r="FJV72" s="8"/>
      <c r="FJW72" s="8"/>
      <c r="FJX72" s="8"/>
      <c r="FJY72" s="8"/>
      <c r="FJZ72" s="8"/>
      <c r="FKA72" s="8"/>
      <c r="FKB72" s="8"/>
      <c r="FKC72" s="8"/>
      <c r="FKD72" s="8"/>
      <c r="FKE72" s="8"/>
      <c r="FKF72" s="8"/>
      <c r="FKG72" s="8"/>
      <c r="FKH72" s="8"/>
      <c r="FKI72" s="8"/>
      <c r="FKJ72" s="8"/>
      <c r="FKK72" s="8"/>
      <c r="FKL72" s="8"/>
      <c r="FKM72" s="8"/>
      <c r="FKN72" s="8"/>
      <c r="FKO72" s="8"/>
      <c r="FKP72" s="8"/>
      <c r="FKQ72" s="8"/>
      <c r="FKR72" s="8"/>
      <c r="FKS72" s="8"/>
      <c r="FKT72" s="8"/>
      <c r="FKU72" s="8"/>
      <c r="FKV72" s="8"/>
      <c r="FKW72" s="8"/>
      <c r="FKX72" s="8"/>
      <c r="FKY72" s="8"/>
      <c r="FKZ72" s="8"/>
      <c r="FLA72" s="8"/>
      <c r="FLB72" s="8"/>
      <c r="FLC72" s="8"/>
      <c r="FLD72" s="8"/>
      <c r="FLE72" s="8"/>
      <c r="FLF72" s="8"/>
      <c r="FLG72" s="8"/>
      <c r="FLH72" s="8"/>
      <c r="FLI72" s="8"/>
      <c r="FLJ72" s="8"/>
      <c r="FLK72" s="8"/>
      <c r="FLL72" s="8"/>
      <c r="FLM72" s="8"/>
      <c r="FLN72" s="8"/>
      <c r="FLO72" s="8"/>
      <c r="FLP72" s="8"/>
      <c r="FLQ72" s="8"/>
      <c r="FLR72" s="8"/>
      <c r="FLS72" s="8"/>
      <c r="FLT72" s="8"/>
      <c r="FLU72" s="8"/>
      <c r="FLV72" s="8"/>
      <c r="FLW72" s="8"/>
      <c r="FLX72" s="8"/>
      <c r="FLY72" s="8"/>
      <c r="FLZ72" s="8"/>
      <c r="FMA72" s="8"/>
      <c r="FMB72" s="8"/>
      <c r="FMC72" s="8"/>
      <c r="FMD72" s="8"/>
      <c r="FME72" s="8"/>
      <c r="FMF72" s="8"/>
      <c r="FMG72" s="8"/>
      <c r="FMH72" s="8"/>
      <c r="FMI72" s="8"/>
      <c r="FMJ72" s="8"/>
      <c r="FMK72" s="8"/>
      <c r="FML72" s="8"/>
      <c r="FMM72" s="8"/>
      <c r="FMN72" s="8"/>
      <c r="FMO72" s="8"/>
      <c r="FMP72" s="8"/>
      <c r="FMQ72" s="8"/>
      <c r="FMR72" s="8"/>
      <c r="FMS72" s="8"/>
      <c r="FMT72" s="8"/>
      <c r="FMU72" s="8"/>
      <c r="FMV72" s="8"/>
      <c r="FMW72" s="8"/>
      <c r="FMX72" s="8"/>
      <c r="FMY72" s="8"/>
      <c r="FMZ72" s="8"/>
      <c r="FNA72" s="8"/>
      <c r="FNB72" s="8"/>
      <c r="FNC72" s="8"/>
      <c r="FND72" s="8"/>
      <c r="FNE72" s="8"/>
      <c r="FNF72" s="8"/>
      <c r="FNG72" s="8"/>
      <c r="FNH72" s="8"/>
      <c r="FNI72" s="8"/>
      <c r="FNJ72" s="8"/>
      <c r="FNK72" s="8"/>
      <c r="FNL72" s="8"/>
      <c r="FNM72" s="8"/>
      <c r="FNN72" s="8"/>
      <c r="FNO72" s="8"/>
      <c r="FNP72" s="8"/>
      <c r="FNQ72" s="8"/>
      <c r="FNR72" s="8"/>
      <c r="FNS72" s="8"/>
      <c r="FNT72" s="8"/>
      <c r="FNU72" s="8"/>
      <c r="FNV72" s="8"/>
      <c r="FNW72" s="8"/>
      <c r="FNX72" s="8"/>
      <c r="FNY72" s="8"/>
      <c r="FNZ72" s="8"/>
      <c r="FOA72" s="8"/>
      <c r="FOB72" s="8"/>
      <c r="FOC72" s="8"/>
      <c r="FOD72" s="8"/>
      <c r="FOE72" s="8"/>
      <c r="FOF72" s="8"/>
      <c r="FOG72" s="8"/>
      <c r="FOH72" s="8"/>
      <c r="FOI72" s="8"/>
      <c r="FOJ72" s="8"/>
      <c r="FOK72" s="8"/>
      <c r="FOL72" s="8"/>
      <c r="FOM72" s="8"/>
      <c r="FON72" s="8"/>
      <c r="FOO72" s="8"/>
      <c r="FOP72" s="8"/>
      <c r="FOQ72" s="8"/>
      <c r="FOR72" s="8"/>
      <c r="FOS72" s="8"/>
      <c r="FOT72" s="8"/>
      <c r="FOU72" s="8"/>
      <c r="FOV72" s="8"/>
      <c r="FOW72" s="8"/>
      <c r="FOX72" s="8"/>
      <c r="FOY72" s="8"/>
      <c r="FOZ72" s="8"/>
      <c r="FPA72" s="8"/>
      <c r="FPB72" s="8"/>
      <c r="FPC72" s="8"/>
      <c r="FPD72" s="8"/>
      <c r="FPE72" s="8"/>
      <c r="FPF72" s="8"/>
      <c r="FPG72" s="8"/>
      <c r="FPH72" s="8"/>
      <c r="FPI72" s="8"/>
      <c r="FPJ72" s="8"/>
      <c r="FPK72" s="8"/>
      <c r="FPL72" s="8"/>
      <c r="FPM72" s="8"/>
      <c r="FPN72" s="8"/>
      <c r="FPO72" s="8"/>
      <c r="FPP72" s="8"/>
      <c r="FPQ72" s="8"/>
      <c r="FPR72" s="8"/>
      <c r="FPS72" s="8"/>
      <c r="FPT72" s="8"/>
      <c r="FPU72" s="8"/>
      <c r="FPV72" s="8"/>
      <c r="FPW72" s="8"/>
      <c r="FPX72" s="8"/>
      <c r="FPY72" s="8"/>
      <c r="FPZ72" s="8"/>
      <c r="FQA72" s="8"/>
      <c r="FQB72" s="8"/>
      <c r="FQC72" s="8"/>
      <c r="FQD72" s="8"/>
      <c r="FQE72" s="8"/>
      <c r="FQF72" s="8"/>
      <c r="FQG72" s="8"/>
      <c r="FQH72" s="8"/>
      <c r="FQI72" s="8"/>
      <c r="FQJ72" s="8"/>
      <c r="FQK72" s="8"/>
      <c r="FQL72" s="8"/>
      <c r="FQM72" s="8"/>
      <c r="FQN72" s="8"/>
      <c r="FQO72" s="8"/>
      <c r="FQP72" s="8"/>
      <c r="FQQ72" s="8"/>
      <c r="FQR72" s="8"/>
      <c r="FQS72" s="8"/>
      <c r="FQT72" s="8"/>
      <c r="FQU72" s="8"/>
      <c r="FQV72" s="8"/>
      <c r="FQW72" s="8"/>
      <c r="FQX72" s="8"/>
      <c r="FQY72" s="8"/>
      <c r="FQZ72" s="8"/>
      <c r="FRA72" s="8"/>
      <c r="FRB72" s="8"/>
      <c r="FRC72" s="8"/>
      <c r="FRD72" s="8"/>
      <c r="FRE72" s="8"/>
      <c r="FRF72" s="8"/>
      <c r="FRG72" s="8"/>
      <c r="FRH72" s="8"/>
      <c r="FRI72" s="8"/>
      <c r="FRJ72" s="8"/>
      <c r="FRK72" s="8"/>
      <c r="FRL72" s="8"/>
      <c r="FRM72" s="8"/>
      <c r="FRN72" s="8"/>
      <c r="FRO72" s="8"/>
      <c r="FRP72" s="8"/>
      <c r="FRQ72" s="8"/>
      <c r="FRR72" s="8"/>
      <c r="FRS72" s="8"/>
      <c r="FRT72" s="8"/>
      <c r="FRU72" s="8"/>
      <c r="FRV72" s="8"/>
      <c r="FRW72" s="8"/>
      <c r="FRX72" s="8"/>
      <c r="FRY72" s="8"/>
      <c r="FRZ72" s="8"/>
      <c r="FSA72" s="8"/>
      <c r="FSB72" s="8"/>
      <c r="FSC72" s="8"/>
      <c r="FSD72" s="8"/>
      <c r="FSE72" s="8"/>
      <c r="FSF72" s="8"/>
      <c r="FSG72" s="8"/>
      <c r="FSH72" s="8"/>
      <c r="FSI72" s="8"/>
      <c r="FSJ72" s="8"/>
      <c r="FSK72" s="8"/>
      <c r="FSL72" s="8"/>
      <c r="FSM72" s="8"/>
      <c r="FSN72" s="8"/>
      <c r="FSO72" s="8"/>
      <c r="FSP72" s="8"/>
      <c r="FSQ72" s="8"/>
      <c r="FSR72" s="8"/>
      <c r="FSS72" s="8"/>
      <c r="FST72" s="8"/>
      <c r="FSU72" s="8"/>
      <c r="FSV72" s="8"/>
      <c r="FSW72" s="8"/>
      <c r="FSX72" s="8"/>
      <c r="FSY72" s="8"/>
      <c r="FSZ72" s="8"/>
      <c r="FTA72" s="8"/>
      <c r="FTB72" s="8"/>
      <c r="FTC72" s="8"/>
      <c r="FTD72" s="8"/>
      <c r="FTE72" s="8"/>
      <c r="FTF72" s="8"/>
      <c r="FTG72" s="8"/>
      <c r="FTH72" s="8"/>
      <c r="FTI72" s="8"/>
      <c r="FTJ72" s="8"/>
      <c r="FTK72" s="8"/>
      <c r="FTL72" s="8"/>
      <c r="FTM72" s="8"/>
      <c r="FTN72" s="8"/>
      <c r="FTO72" s="8"/>
      <c r="FTP72" s="8"/>
      <c r="FTQ72" s="8"/>
      <c r="FTR72" s="8"/>
      <c r="FTS72" s="8"/>
      <c r="FTT72" s="8"/>
      <c r="FTU72" s="8"/>
      <c r="FTV72" s="8"/>
      <c r="FTW72" s="8"/>
      <c r="FTX72" s="8"/>
      <c r="FTY72" s="8"/>
      <c r="FTZ72" s="8"/>
      <c r="FUA72" s="8"/>
      <c r="FUB72" s="8"/>
      <c r="FUC72" s="8"/>
      <c r="FUD72" s="8"/>
      <c r="FUE72" s="8"/>
      <c r="FUF72" s="8"/>
      <c r="FUG72" s="8"/>
      <c r="FUH72" s="8"/>
      <c r="FUI72" s="8"/>
      <c r="FUJ72" s="8"/>
      <c r="FUK72" s="8"/>
      <c r="FUL72" s="8"/>
      <c r="FUM72" s="8"/>
      <c r="FUN72" s="8"/>
      <c r="FUO72" s="8"/>
      <c r="FUP72" s="8"/>
      <c r="FUQ72" s="8"/>
      <c r="FUR72" s="8"/>
      <c r="FUS72" s="8"/>
      <c r="FUT72" s="8"/>
      <c r="FUU72" s="8"/>
      <c r="FUV72" s="8"/>
      <c r="FUW72" s="8"/>
      <c r="FUX72" s="8"/>
      <c r="FUY72" s="8"/>
      <c r="FUZ72" s="8"/>
      <c r="FVA72" s="8"/>
      <c r="FVB72" s="8"/>
      <c r="FVC72" s="8"/>
      <c r="FVD72" s="8"/>
      <c r="FVE72" s="8"/>
      <c r="FVF72" s="8"/>
      <c r="FVG72" s="8"/>
      <c r="FVH72" s="8"/>
      <c r="FVI72" s="8"/>
      <c r="FVJ72" s="8"/>
      <c r="FVK72" s="8"/>
      <c r="FVL72" s="8"/>
      <c r="FVM72" s="8"/>
      <c r="FVN72" s="8"/>
      <c r="FVO72" s="8"/>
      <c r="FVP72" s="8"/>
      <c r="FVQ72" s="8"/>
      <c r="FVR72" s="8"/>
      <c r="FVS72" s="8"/>
      <c r="FVT72" s="8"/>
      <c r="FVU72" s="8"/>
      <c r="FVV72" s="8"/>
      <c r="FVW72" s="8"/>
      <c r="FVX72" s="8"/>
      <c r="FVY72" s="8"/>
      <c r="FVZ72" s="8"/>
      <c r="FWA72" s="8"/>
      <c r="FWB72" s="8"/>
      <c r="FWC72" s="8"/>
      <c r="FWD72" s="8"/>
      <c r="FWE72" s="8"/>
      <c r="FWF72" s="8"/>
      <c r="FWG72" s="8"/>
      <c r="FWH72" s="8"/>
      <c r="FWI72" s="8"/>
      <c r="FWJ72" s="8"/>
      <c r="FWK72" s="8"/>
      <c r="FWL72" s="8"/>
      <c r="FWM72" s="8"/>
      <c r="FWN72" s="8"/>
      <c r="FWO72" s="8"/>
      <c r="FWP72" s="8"/>
      <c r="FWQ72" s="8"/>
      <c r="FWR72" s="8"/>
      <c r="FWS72" s="8"/>
      <c r="FWT72" s="8"/>
      <c r="FWU72" s="8"/>
      <c r="FWV72" s="8"/>
      <c r="FWW72" s="8"/>
      <c r="FWX72" s="8"/>
      <c r="FWY72" s="8"/>
      <c r="FWZ72" s="8"/>
      <c r="FXA72" s="8"/>
      <c r="FXB72" s="8"/>
      <c r="FXC72" s="8"/>
      <c r="FXD72" s="8"/>
      <c r="FXE72" s="8"/>
      <c r="FXF72" s="8"/>
      <c r="FXG72" s="8"/>
      <c r="FXH72" s="8"/>
      <c r="FXI72" s="8"/>
      <c r="FXJ72" s="8"/>
      <c r="FXK72" s="8"/>
      <c r="FXL72" s="8"/>
      <c r="FXM72" s="8"/>
      <c r="FXN72" s="8"/>
      <c r="FXO72" s="8"/>
      <c r="FXP72" s="8"/>
      <c r="FXQ72" s="8"/>
      <c r="FXR72" s="8"/>
      <c r="FXS72" s="8"/>
      <c r="FXT72" s="8"/>
      <c r="FXU72" s="8"/>
      <c r="FXV72" s="8"/>
      <c r="FXW72" s="8"/>
      <c r="FXX72" s="8"/>
      <c r="FXY72" s="8"/>
      <c r="FXZ72" s="8"/>
      <c r="FYA72" s="8"/>
      <c r="FYB72" s="8"/>
      <c r="FYC72" s="8"/>
      <c r="FYD72" s="8"/>
      <c r="FYE72" s="8"/>
      <c r="FYF72" s="8"/>
      <c r="FYG72" s="8"/>
      <c r="FYH72" s="8"/>
      <c r="FYI72" s="8"/>
      <c r="FYJ72" s="8"/>
      <c r="FYK72" s="8"/>
      <c r="FYL72" s="8"/>
      <c r="FYM72" s="8"/>
      <c r="FYN72" s="8"/>
      <c r="FYO72" s="8"/>
      <c r="FYP72" s="8"/>
      <c r="FYQ72" s="8"/>
      <c r="FYR72" s="8"/>
      <c r="FYS72" s="8"/>
      <c r="FYT72" s="8"/>
      <c r="FYU72" s="8"/>
      <c r="FYV72" s="8"/>
      <c r="FYW72" s="8"/>
      <c r="FYX72" s="8"/>
      <c r="FYY72" s="8"/>
      <c r="FYZ72" s="8"/>
      <c r="FZA72" s="8"/>
      <c r="FZB72" s="8"/>
      <c r="FZC72" s="8"/>
      <c r="FZD72" s="8"/>
      <c r="FZE72" s="8"/>
      <c r="FZF72" s="8"/>
      <c r="FZG72" s="8"/>
      <c r="FZH72" s="8"/>
      <c r="FZI72" s="8"/>
      <c r="FZJ72" s="8"/>
      <c r="FZK72" s="8"/>
      <c r="FZL72" s="8"/>
      <c r="FZM72" s="8"/>
      <c r="FZN72" s="8"/>
      <c r="FZO72" s="8"/>
      <c r="FZP72" s="8"/>
      <c r="FZQ72" s="8"/>
      <c r="FZR72" s="8"/>
      <c r="FZS72" s="8"/>
      <c r="FZT72" s="8"/>
      <c r="FZU72" s="8"/>
      <c r="FZV72" s="8"/>
      <c r="FZW72" s="8"/>
      <c r="FZX72" s="8"/>
      <c r="FZY72" s="8"/>
      <c r="FZZ72" s="8"/>
      <c r="GAA72" s="8"/>
      <c r="GAB72" s="8"/>
      <c r="GAC72" s="8"/>
      <c r="GAD72" s="8"/>
      <c r="GAE72" s="8"/>
      <c r="GAF72" s="8"/>
      <c r="GAG72" s="8"/>
      <c r="GAH72" s="8"/>
      <c r="GAI72" s="8"/>
      <c r="GAJ72" s="8"/>
      <c r="GAK72" s="8"/>
      <c r="GAL72" s="8"/>
      <c r="GAM72" s="8"/>
      <c r="GAN72" s="8"/>
      <c r="GAO72" s="8"/>
      <c r="GAP72" s="8"/>
      <c r="GAQ72" s="8"/>
      <c r="GAR72" s="8"/>
      <c r="GAS72" s="8"/>
      <c r="GAT72" s="8"/>
      <c r="GAU72" s="8"/>
      <c r="GAV72" s="8"/>
      <c r="GAW72" s="8"/>
      <c r="GAX72" s="8"/>
      <c r="GAY72" s="8"/>
      <c r="GAZ72" s="8"/>
      <c r="GBA72" s="8"/>
      <c r="GBB72" s="8"/>
      <c r="GBC72" s="8"/>
      <c r="GBD72" s="8"/>
      <c r="GBE72" s="8"/>
      <c r="GBF72" s="8"/>
      <c r="GBG72" s="8"/>
      <c r="GBH72" s="8"/>
      <c r="GBI72" s="8"/>
      <c r="GBJ72" s="8"/>
      <c r="GBK72" s="8"/>
      <c r="GBL72" s="8"/>
      <c r="GBM72" s="8"/>
      <c r="GBN72" s="8"/>
      <c r="GBO72" s="8"/>
      <c r="GBP72" s="8"/>
      <c r="GBQ72" s="8"/>
      <c r="GBR72" s="8"/>
      <c r="GBS72" s="8"/>
      <c r="GBT72" s="8"/>
      <c r="GBU72" s="8"/>
      <c r="GBV72" s="8"/>
      <c r="GBW72" s="8"/>
      <c r="GBX72" s="8"/>
      <c r="GBY72" s="8"/>
      <c r="GBZ72" s="8"/>
      <c r="GCA72" s="8"/>
      <c r="GCB72" s="8"/>
      <c r="GCC72" s="8"/>
      <c r="GCD72" s="8"/>
      <c r="GCE72" s="8"/>
      <c r="GCF72" s="8"/>
      <c r="GCG72" s="8"/>
      <c r="GCH72" s="8"/>
      <c r="GCI72" s="8"/>
      <c r="GCJ72" s="8"/>
      <c r="GCK72" s="8"/>
      <c r="GCL72" s="8"/>
      <c r="GCM72" s="8"/>
      <c r="GCN72" s="8"/>
      <c r="GCO72" s="8"/>
      <c r="GCP72" s="8"/>
      <c r="GCQ72" s="8"/>
      <c r="GCR72" s="8"/>
      <c r="GCS72" s="8"/>
      <c r="GCT72" s="8"/>
      <c r="GCU72" s="8"/>
      <c r="GCV72" s="8"/>
      <c r="GCW72" s="8"/>
      <c r="GCX72" s="8"/>
      <c r="GCY72" s="8"/>
      <c r="GCZ72" s="8"/>
      <c r="GDA72" s="8"/>
      <c r="GDB72" s="8"/>
      <c r="GDC72" s="8"/>
      <c r="GDD72" s="8"/>
      <c r="GDE72" s="8"/>
      <c r="GDF72" s="8"/>
      <c r="GDG72" s="8"/>
      <c r="GDH72" s="8"/>
      <c r="GDI72" s="8"/>
      <c r="GDJ72" s="8"/>
      <c r="GDK72" s="8"/>
      <c r="GDL72" s="8"/>
      <c r="GDM72" s="8"/>
      <c r="GDN72" s="8"/>
      <c r="GDO72" s="8"/>
      <c r="GDP72" s="8"/>
      <c r="GDQ72" s="8"/>
      <c r="GDR72" s="8"/>
      <c r="GDS72" s="8"/>
      <c r="GDT72" s="8"/>
      <c r="GDU72" s="8"/>
      <c r="GDV72" s="8"/>
      <c r="GDW72" s="8"/>
      <c r="GDX72" s="8"/>
      <c r="GDY72" s="8"/>
      <c r="GDZ72" s="8"/>
      <c r="GEA72" s="8"/>
      <c r="GEB72" s="8"/>
      <c r="GEC72" s="8"/>
      <c r="GED72" s="8"/>
      <c r="GEE72" s="8"/>
      <c r="GEF72" s="8"/>
      <c r="GEG72" s="8"/>
      <c r="GEH72" s="8"/>
      <c r="GEI72" s="8"/>
      <c r="GEJ72" s="8"/>
      <c r="GEK72" s="8"/>
      <c r="GEL72" s="8"/>
      <c r="GEM72" s="8"/>
      <c r="GEN72" s="8"/>
      <c r="GEO72" s="8"/>
      <c r="GEP72" s="8"/>
      <c r="GEQ72" s="8"/>
      <c r="GER72" s="8"/>
      <c r="GES72" s="8"/>
      <c r="GET72" s="8"/>
      <c r="GEU72" s="8"/>
      <c r="GEV72" s="8"/>
      <c r="GEW72" s="8"/>
      <c r="GEX72" s="8"/>
      <c r="GEY72" s="8"/>
      <c r="GEZ72" s="8"/>
      <c r="GFA72" s="8"/>
      <c r="GFB72" s="8"/>
      <c r="GFC72" s="8"/>
      <c r="GFD72" s="8"/>
      <c r="GFE72" s="8"/>
      <c r="GFF72" s="8"/>
      <c r="GFG72" s="8"/>
      <c r="GFH72" s="8"/>
      <c r="GFI72" s="8"/>
      <c r="GFJ72" s="8"/>
      <c r="GFK72" s="8"/>
      <c r="GFL72" s="8"/>
      <c r="GFM72" s="8"/>
      <c r="GFN72" s="8"/>
      <c r="GFO72" s="8"/>
      <c r="GFP72" s="8"/>
      <c r="GFQ72" s="8"/>
      <c r="GFR72" s="8"/>
      <c r="GFS72" s="8"/>
      <c r="GFT72" s="8"/>
      <c r="GFU72" s="8"/>
      <c r="GFV72" s="8"/>
      <c r="GFW72" s="8"/>
      <c r="GFX72" s="8"/>
      <c r="GFY72" s="8"/>
      <c r="GFZ72" s="8"/>
      <c r="GGA72" s="8"/>
      <c r="GGB72" s="8"/>
      <c r="GGC72" s="8"/>
      <c r="GGD72" s="8"/>
      <c r="GGE72" s="8"/>
      <c r="GGF72" s="8"/>
      <c r="GGG72" s="8"/>
      <c r="GGH72" s="8"/>
      <c r="GGI72" s="8"/>
      <c r="GGJ72" s="8"/>
      <c r="GGK72" s="8"/>
      <c r="GGL72" s="8"/>
      <c r="GGM72" s="8"/>
      <c r="GGN72" s="8"/>
      <c r="GGO72" s="8"/>
      <c r="GGP72" s="8"/>
      <c r="GGQ72" s="8"/>
      <c r="GGR72" s="8"/>
      <c r="GGS72" s="8"/>
      <c r="GGT72" s="8"/>
      <c r="GGU72" s="8"/>
      <c r="GGV72" s="8"/>
      <c r="GGW72" s="8"/>
      <c r="GGX72" s="8"/>
      <c r="GGY72" s="8"/>
      <c r="GGZ72" s="8"/>
      <c r="GHA72" s="8"/>
      <c r="GHB72" s="8"/>
      <c r="GHC72" s="8"/>
      <c r="GHD72" s="8"/>
      <c r="GHE72" s="8"/>
      <c r="GHF72" s="8"/>
      <c r="GHG72" s="8"/>
      <c r="GHH72" s="8"/>
      <c r="GHI72" s="8"/>
      <c r="GHJ72" s="8"/>
      <c r="GHK72" s="8"/>
      <c r="GHL72" s="8"/>
      <c r="GHM72" s="8"/>
      <c r="GHN72" s="8"/>
      <c r="GHO72" s="8"/>
      <c r="GHP72" s="8"/>
      <c r="GHQ72" s="8"/>
      <c r="GHR72" s="8"/>
      <c r="GHS72" s="8"/>
      <c r="GHT72" s="8"/>
      <c r="GHU72" s="8"/>
      <c r="GHV72" s="8"/>
      <c r="GHW72" s="8"/>
      <c r="GHX72" s="8"/>
      <c r="GHY72" s="8"/>
      <c r="GHZ72" s="8"/>
      <c r="GIA72" s="8"/>
      <c r="GIB72" s="8"/>
      <c r="GIC72" s="8"/>
      <c r="GID72" s="8"/>
      <c r="GIE72" s="8"/>
      <c r="GIF72" s="8"/>
      <c r="GIG72" s="8"/>
      <c r="GIH72" s="8"/>
      <c r="GII72" s="8"/>
      <c r="GIJ72" s="8"/>
      <c r="GIK72" s="8"/>
      <c r="GIL72" s="8"/>
      <c r="GIM72" s="8"/>
      <c r="GIN72" s="8"/>
      <c r="GIO72" s="8"/>
      <c r="GIP72" s="8"/>
      <c r="GIQ72" s="8"/>
      <c r="GIR72" s="8"/>
      <c r="GIS72" s="8"/>
      <c r="GIT72" s="8"/>
      <c r="GIU72" s="8"/>
      <c r="GIV72" s="8"/>
      <c r="GIW72" s="8"/>
      <c r="GIX72" s="8"/>
      <c r="GIY72" s="8"/>
      <c r="GIZ72" s="8"/>
      <c r="GJA72" s="8"/>
      <c r="GJB72" s="8"/>
      <c r="GJC72" s="8"/>
      <c r="GJD72" s="8"/>
      <c r="GJE72" s="8"/>
      <c r="GJF72" s="8"/>
      <c r="GJG72" s="8"/>
      <c r="GJH72" s="8"/>
      <c r="GJI72" s="8"/>
      <c r="GJJ72" s="8"/>
      <c r="GJK72" s="8"/>
      <c r="GJL72" s="8"/>
      <c r="GJM72" s="8"/>
      <c r="GJN72" s="8"/>
      <c r="GJO72" s="8"/>
      <c r="GJP72" s="8"/>
      <c r="GJQ72" s="8"/>
      <c r="GJR72" s="8"/>
      <c r="GJS72" s="8"/>
      <c r="GJT72" s="8"/>
      <c r="GJU72" s="8"/>
      <c r="GJV72" s="8"/>
      <c r="GJW72" s="8"/>
      <c r="GJX72" s="8"/>
      <c r="GJY72" s="8"/>
      <c r="GJZ72" s="8"/>
      <c r="GKA72" s="8"/>
      <c r="GKB72" s="8"/>
      <c r="GKC72" s="8"/>
      <c r="GKD72" s="8"/>
      <c r="GKE72" s="8"/>
      <c r="GKF72" s="8"/>
      <c r="GKG72" s="8"/>
      <c r="GKH72" s="8"/>
      <c r="GKI72" s="8"/>
      <c r="GKJ72" s="8"/>
      <c r="GKK72" s="8"/>
      <c r="GKL72" s="8"/>
      <c r="GKM72" s="8"/>
      <c r="GKN72" s="8"/>
      <c r="GKO72" s="8"/>
      <c r="GKP72" s="8"/>
      <c r="GKQ72" s="8"/>
      <c r="GKR72" s="8"/>
      <c r="GKS72" s="8"/>
      <c r="GKT72" s="8"/>
      <c r="GKU72" s="8"/>
      <c r="GKV72" s="8"/>
      <c r="GKW72" s="8"/>
      <c r="GKX72" s="8"/>
      <c r="GKY72" s="8"/>
      <c r="GKZ72" s="8"/>
      <c r="GLA72" s="8"/>
      <c r="GLB72" s="8"/>
      <c r="GLC72" s="8"/>
      <c r="GLD72" s="8"/>
      <c r="GLE72" s="8"/>
      <c r="GLF72" s="8"/>
      <c r="GLG72" s="8"/>
      <c r="GLH72" s="8"/>
      <c r="GLI72" s="8"/>
      <c r="GLJ72" s="8"/>
      <c r="GLK72" s="8"/>
      <c r="GLL72" s="8"/>
      <c r="GLM72" s="8"/>
      <c r="GLN72" s="8"/>
      <c r="GLO72" s="8"/>
      <c r="GLP72" s="8"/>
      <c r="GLQ72" s="8"/>
      <c r="GLR72" s="8"/>
      <c r="GLS72" s="8"/>
      <c r="GLT72" s="8"/>
      <c r="GLU72" s="8"/>
      <c r="GLV72" s="8"/>
      <c r="GLW72" s="8"/>
      <c r="GLX72" s="8"/>
      <c r="GLY72" s="8"/>
      <c r="GLZ72" s="8"/>
      <c r="GMA72" s="8"/>
      <c r="GMB72" s="8"/>
      <c r="GMC72" s="8"/>
      <c r="GMD72" s="8"/>
      <c r="GME72" s="8"/>
      <c r="GMF72" s="8"/>
      <c r="GMG72" s="8"/>
      <c r="GMH72" s="8"/>
      <c r="GMI72" s="8"/>
      <c r="GMJ72" s="8"/>
      <c r="GMK72" s="8"/>
      <c r="GML72" s="8"/>
      <c r="GMM72" s="8"/>
      <c r="GMN72" s="8"/>
      <c r="GMO72" s="8"/>
      <c r="GMP72" s="8"/>
      <c r="GMQ72" s="8"/>
      <c r="GMR72" s="8"/>
      <c r="GMS72" s="8"/>
      <c r="GMT72" s="8"/>
      <c r="GMU72" s="8"/>
      <c r="GMV72" s="8"/>
      <c r="GMW72" s="8"/>
      <c r="GMX72" s="8"/>
      <c r="GMY72" s="8"/>
      <c r="GMZ72" s="8"/>
      <c r="GNA72" s="8"/>
      <c r="GNB72" s="8"/>
      <c r="GNC72" s="8"/>
      <c r="GND72" s="8"/>
      <c r="GNE72" s="8"/>
      <c r="GNF72" s="8"/>
      <c r="GNG72" s="8"/>
      <c r="GNH72" s="8"/>
      <c r="GNI72" s="8"/>
      <c r="GNJ72" s="8"/>
      <c r="GNK72" s="8"/>
      <c r="GNL72" s="8"/>
      <c r="GNM72" s="8"/>
      <c r="GNN72" s="8"/>
      <c r="GNO72" s="8"/>
      <c r="GNP72" s="8"/>
      <c r="GNQ72" s="8"/>
      <c r="GNR72" s="8"/>
      <c r="GNS72" s="8"/>
      <c r="GNT72" s="8"/>
      <c r="GNU72" s="8"/>
      <c r="GNV72" s="8"/>
      <c r="GNW72" s="8"/>
      <c r="GNX72" s="8"/>
      <c r="GNY72" s="8"/>
      <c r="GNZ72" s="8"/>
      <c r="GOA72" s="8"/>
      <c r="GOB72" s="8"/>
      <c r="GOC72" s="8"/>
      <c r="GOD72" s="8"/>
      <c r="GOE72" s="8"/>
      <c r="GOF72" s="8"/>
      <c r="GOG72" s="8"/>
      <c r="GOH72" s="8"/>
      <c r="GOI72" s="8"/>
      <c r="GOJ72" s="8"/>
      <c r="GOK72" s="8"/>
      <c r="GOL72" s="8"/>
      <c r="GOM72" s="8"/>
      <c r="GON72" s="8"/>
      <c r="GOO72" s="8"/>
      <c r="GOP72" s="8"/>
      <c r="GOQ72" s="8"/>
      <c r="GOR72" s="8"/>
      <c r="GOS72" s="8"/>
      <c r="GOT72" s="8"/>
      <c r="GOU72" s="8"/>
      <c r="GOV72" s="8"/>
      <c r="GOW72" s="8"/>
      <c r="GOX72" s="8"/>
      <c r="GOY72" s="8"/>
      <c r="GOZ72" s="8"/>
      <c r="GPA72" s="8"/>
      <c r="GPB72" s="8"/>
      <c r="GPC72" s="8"/>
      <c r="GPD72" s="8"/>
      <c r="GPE72" s="8"/>
      <c r="GPF72" s="8"/>
      <c r="GPG72" s="8"/>
      <c r="GPH72" s="8"/>
      <c r="GPI72" s="8"/>
      <c r="GPJ72" s="8"/>
      <c r="GPK72" s="8"/>
      <c r="GPL72" s="8"/>
      <c r="GPM72" s="8"/>
      <c r="GPN72" s="8"/>
      <c r="GPO72" s="8"/>
      <c r="GPP72" s="8"/>
      <c r="GPQ72" s="8"/>
      <c r="GPR72" s="8"/>
      <c r="GPS72" s="8"/>
      <c r="GPT72" s="8"/>
      <c r="GPU72" s="8"/>
      <c r="GPV72" s="8"/>
      <c r="GPW72" s="8"/>
      <c r="GPX72" s="8"/>
      <c r="GPY72" s="8"/>
      <c r="GPZ72" s="8"/>
      <c r="GQA72" s="8"/>
      <c r="GQB72" s="8"/>
      <c r="GQC72" s="8"/>
      <c r="GQD72" s="8"/>
      <c r="GQE72" s="8"/>
      <c r="GQF72" s="8"/>
      <c r="GQG72" s="8"/>
      <c r="GQH72" s="8"/>
      <c r="GQI72" s="8"/>
      <c r="GQJ72" s="8"/>
      <c r="GQK72" s="8"/>
      <c r="GQL72" s="8"/>
      <c r="GQM72" s="8"/>
      <c r="GQN72" s="8"/>
      <c r="GQO72" s="8"/>
      <c r="GQP72" s="8"/>
      <c r="GQQ72" s="8"/>
      <c r="GQR72" s="8"/>
      <c r="GQS72" s="8"/>
      <c r="GQT72" s="8"/>
      <c r="GQU72" s="8"/>
      <c r="GQV72" s="8"/>
      <c r="GQW72" s="8"/>
      <c r="GQX72" s="8"/>
      <c r="GQY72" s="8"/>
      <c r="GQZ72" s="8"/>
      <c r="GRA72" s="8"/>
      <c r="GRB72" s="8"/>
      <c r="GRC72" s="8"/>
      <c r="GRD72" s="8"/>
      <c r="GRE72" s="8"/>
      <c r="GRF72" s="8"/>
      <c r="GRG72" s="8"/>
      <c r="GRH72" s="8"/>
      <c r="GRI72" s="8"/>
      <c r="GRJ72" s="8"/>
      <c r="GRK72" s="8"/>
      <c r="GRL72" s="8"/>
      <c r="GRM72" s="8"/>
      <c r="GRN72" s="8"/>
      <c r="GRO72" s="8"/>
      <c r="GRP72" s="8"/>
      <c r="GRQ72" s="8"/>
      <c r="GRR72" s="8"/>
      <c r="GRS72" s="8"/>
      <c r="GRT72" s="8"/>
      <c r="GRU72" s="8"/>
      <c r="GRV72" s="8"/>
      <c r="GRW72" s="8"/>
      <c r="GRX72" s="8"/>
      <c r="GRY72" s="8"/>
      <c r="GRZ72" s="8"/>
      <c r="GSA72" s="8"/>
      <c r="GSB72" s="8"/>
      <c r="GSC72" s="8"/>
      <c r="GSD72" s="8"/>
      <c r="GSE72" s="8"/>
      <c r="GSF72" s="8"/>
      <c r="GSG72" s="8"/>
      <c r="GSH72" s="8"/>
      <c r="GSI72" s="8"/>
      <c r="GSJ72" s="8"/>
      <c r="GSK72" s="8"/>
      <c r="GSL72" s="8"/>
      <c r="GSM72" s="8"/>
      <c r="GSN72" s="8"/>
      <c r="GSO72" s="8"/>
      <c r="GSP72" s="8"/>
      <c r="GSQ72" s="8"/>
      <c r="GSR72" s="8"/>
      <c r="GSS72" s="8"/>
      <c r="GST72" s="8"/>
      <c r="GSU72" s="8"/>
      <c r="GSV72" s="8"/>
      <c r="GSW72" s="8"/>
      <c r="GSX72" s="8"/>
      <c r="GSY72" s="8"/>
      <c r="GSZ72" s="8"/>
      <c r="GTA72" s="8"/>
      <c r="GTB72" s="8"/>
      <c r="GTC72" s="8"/>
      <c r="GTD72" s="8"/>
      <c r="GTE72" s="8"/>
      <c r="GTF72" s="8"/>
      <c r="GTG72" s="8"/>
      <c r="GTH72" s="8"/>
      <c r="GTI72" s="8"/>
      <c r="GTJ72" s="8"/>
      <c r="GTK72" s="8"/>
      <c r="GTL72" s="8"/>
      <c r="GTM72" s="8"/>
      <c r="GTN72" s="8"/>
      <c r="GTO72" s="8"/>
      <c r="GTP72" s="8"/>
      <c r="GTQ72" s="8"/>
      <c r="GTR72" s="8"/>
      <c r="GTS72" s="8"/>
      <c r="GTT72" s="8"/>
      <c r="GTU72" s="8"/>
      <c r="GTV72" s="8"/>
      <c r="GTW72" s="8"/>
      <c r="GTX72" s="8"/>
      <c r="GTY72" s="8"/>
      <c r="GTZ72" s="8"/>
      <c r="GUA72" s="8"/>
      <c r="GUB72" s="8"/>
      <c r="GUC72" s="8"/>
      <c r="GUD72" s="8"/>
      <c r="GUE72" s="8"/>
      <c r="GUF72" s="8"/>
      <c r="GUG72" s="8"/>
      <c r="GUH72" s="8"/>
    </row>
    <row r="73" spans="1:5286" s="50" customFormat="1" ht="25.15" customHeight="1" x14ac:dyDescent="0.2">
      <c r="A73" s="75"/>
      <c r="B73" s="76" t="s">
        <v>93</v>
      </c>
      <c r="C73" s="75">
        <v>304</v>
      </c>
      <c r="D73" s="76"/>
      <c r="E73" s="48">
        <v>1500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0"/>
      <c r="MC73" s="20"/>
      <c r="MD73" s="20"/>
      <c r="ME73" s="20"/>
      <c r="MF73" s="20"/>
      <c r="MG73" s="20"/>
      <c r="MH73" s="20"/>
      <c r="MI73" s="20"/>
      <c r="MJ73" s="20"/>
      <c r="MK73" s="20"/>
      <c r="ML73" s="20"/>
      <c r="MM73" s="20"/>
      <c r="MN73" s="20"/>
      <c r="MO73" s="20"/>
      <c r="MP73" s="20"/>
      <c r="MQ73" s="20"/>
      <c r="MR73" s="20"/>
      <c r="MS73" s="20"/>
      <c r="MT73" s="20"/>
      <c r="MU73" s="20"/>
      <c r="MV73" s="20"/>
      <c r="MW73" s="20"/>
      <c r="MX73" s="20"/>
      <c r="MY73" s="20"/>
      <c r="MZ73" s="20"/>
      <c r="NA73" s="20"/>
      <c r="NB73" s="20"/>
      <c r="NC73" s="20"/>
      <c r="ND73" s="20"/>
      <c r="NE73" s="20"/>
      <c r="NF73" s="20"/>
      <c r="NG73" s="20"/>
      <c r="NH73" s="20"/>
      <c r="NI73" s="20"/>
      <c r="NJ73" s="20"/>
      <c r="NK73" s="20"/>
      <c r="NL73" s="20"/>
      <c r="NM73" s="20"/>
      <c r="NN73" s="20"/>
      <c r="NO73" s="20"/>
      <c r="NP73" s="20"/>
      <c r="NQ73" s="20"/>
      <c r="NR73" s="20"/>
      <c r="NS73" s="20"/>
      <c r="NT73" s="20"/>
      <c r="NU73" s="20"/>
      <c r="NV73" s="20"/>
      <c r="NW73" s="20"/>
      <c r="NX73" s="20"/>
      <c r="NY73" s="20"/>
      <c r="NZ73" s="20"/>
      <c r="OA73" s="20"/>
      <c r="OB73" s="20"/>
      <c r="OC73" s="20"/>
      <c r="OD73" s="20"/>
      <c r="OE73" s="20"/>
      <c r="OF73" s="20"/>
      <c r="OG73" s="20"/>
      <c r="OH73" s="20"/>
      <c r="OI73" s="20"/>
      <c r="OJ73" s="20"/>
      <c r="OK73" s="20"/>
      <c r="OL73" s="20"/>
      <c r="OM73" s="20"/>
      <c r="ON73" s="20"/>
      <c r="OO73" s="20"/>
      <c r="OP73" s="20"/>
      <c r="OQ73" s="20"/>
      <c r="OR73" s="20"/>
      <c r="OS73" s="20"/>
      <c r="OT73" s="20"/>
      <c r="OU73" s="20"/>
      <c r="OV73" s="20"/>
      <c r="OW73" s="20"/>
      <c r="OX73" s="20"/>
      <c r="OY73" s="20"/>
      <c r="OZ73" s="20"/>
      <c r="PA73" s="20"/>
      <c r="PB73" s="20"/>
      <c r="PC73" s="20"/>
      <c r="PD73" s="20"/>
      <c r="PE73" s="20"/>
      <c r="PF73" s="20"/>
      <c r="PG73" s="20"/>
      <c r="PH73" s="20"/>
      <c r="PI73" s="20"/>
      <c r="PJ73" s="20"/>
      <c r="PK73" s="20"/>
      <c r="PL73" s="20"/>
      <c r="PM73" s="20"/>
      <c r="PN73" s="20"/>
      <c r="PO73" s="20"/>
      <c r="PP73" s="20"/>
      <c r="PQ73" s="20"/>
      <c r="PR73" s="20"/>
      <c r="PS73" s="20"/>
      <c r="PT73" s="20"/>
      <c r="PU73" s="20"/>
      <c r="PV73" s="20"/>
      <c r="PW73" s="20"/>
      <c r="PX73" s="20"/>
      <c r="PY73" s="20"/>
      <c r="PZ73" s="20"/>
      <c r="QA73" s="20"/>
      <c r="QB73" s="20"/>
      <c r="QC73" s="20"/>
      <c r="QD73" s="20"/>
      <c r="QE73" s="20"/>
      <c r="QF73" s="20"/>
      <c r="QG73" s="20"/>
      <c r="QH73" s="20"/>
      <c r="QI73" s="20"/>
      <c r="QJ73" s="20"/>
      <c r="QK73" s="20"/>
      <c r="QL73" s="20"/>
      <c r="QM73" s="20"/>
      <c r="QN73" s="20"/>
      <c r="QO73" s="20"/>
      <c r="QP73" s="20"/>
      <c r="QQ73" s="20"/>
      <c r="QR73" s="20"/>
      <c r="QS73" s="20"/>
      <c r="QT73" s="20"/>
      <c r="QU73" s="20"/>
      <c r="QV73" s="20"/>
      <c r="QW73" s="20"/>
      <c r="QX73" s="20"/>
      <c r="QY73" s="20"/>
      <c r="QZ73" s="20"/>
      <c r="RA73" s="20"/>
      <c r="RB73" s="20"/>
      <c r="RC73" s="20"/>
      <c r="RD73" s="20"/>
      <c r="RE73" s="20"/>
      <c r="RF73" s="20"/>
      <c r="RG73" s="20"/>
      <c r="RH73" s="20"/>
      <c r="RI73" s="20"/>
      <c r="RJ73" s="20"/>
      <c r="RK73" s="20"/>
      <c r="RL73" s="20"/>
      <c r="RM73" s="20"/>
      <c r="RN73" s="20"/>
      <c r="RO73" s="20"/>
      <c r="RP73" s="20"/>
      <c r="RQ73" s="20"/>
      <c r="RR73" s="20"/>
      <c r="RS73" s="20"/>
      <c r="RT73" s="20"/>
      <c r="RU73" s="20"/>
      <c r="RV73" s="20"/>
      <c r="RW73" s="20"/>
      <c r="RX73" s="20"/>
      <c r="RY73" s="20"/>
      <c r="RZ73" s="20"/>
      <c r="SA73" s="20"/>
      <c r="SB73" s="20"/>
      <c r="SC73" s="20"/>
      <c r="SD73" s="20"/>
      <c r="SE73" s="20"/>
      <c r="SF73" s="20"/>
      <c r="SG73" s="20"/>
      <c r="SH73" s="20"/>
      <c r="SI73" s="20"/>
      <c r="SJ73" s="20"/>
      <c r="SK73" s="20"/>
      <c r="SL73" s="20"/>
      <c r="SM73" s="20"/>
      <c r="SN73" s="20"/>
      <c r="SO73" s="20"/>
      <c r="SP73" s="20"/>
      <c r="SQ73" s="20"/>
      <c r="SR73" s="20"/>
      <c r="SS73" s="20"/>
      <c r="ST73" s="20"/>
      <c r="SU73" s="20"/>
      <c r="SV73" s="20"/>
      <c r="SW73" s="20"/>
      <c r="SX73" s="20"/>
      <c r="SY73" s="20"/>
      <c r="SZ73" s="20"/>
      <c r="TA73" s="20"/>
      <c r="TB73" s="20"/>
      <c r="TC73" s="20"/>
      <c r="TD73" s="20"/>
      <c r="TE73" s="20"/>
      <c r="TF73" s="20"/>
      <c r="TG73" s="20"/>
      <c r="TH73" s="20"/>
      <c r="TI73" s="20"/>
      <c r="TJ73" s="20"/>
      <c r="TK73" s="20"/>
      <c r="TL73" s="20"/>
      <c r="TM73" s="20"/>
      <c r="TN73" s="20"/>
      <c r="TO73" s="20"/>
      <c r="TP73" s="20"/>
      <c r="TQ73" s="20"/>
      <c r="TR73" s="20"/>
      <c r="TS73" s="20"/>
      <c r="TT73" s="20"/>
      <c r="TU73" s="20"/>
      <c r="TV73" s="20"/>
      <c r="TW73" s="20"/>
      <c r="TX73" s="20"/>
      <c r="TY73" s="20"/>
      <c r="TZ73" s="20"/>
      <c r="UA73" s="20"/>
      <c r="UB73" s="20"/>
      <c r="UC73" s="20"/>
      <c r="UD73" s="20"/>
      <c r="UE73" s="20"/>
      <c r="UF73" s="20"/>
      <c r="UG73" s="20"/>
      <c r="UH73" s="20"/>
      <c r="UI73" s="20"/>
      <c r="UJ73" s="20"/>
      <c r="UK73" s="20"/>
      <c r="UL73" s="20"/>
      <c r="UM73" s="20"/>
      <c r="UN73" s="20"/>
      <c r="UO73" s="20"/>
      <c r="UP73" s="20"/>
      <c r="UQ73" s="20"/>
      <c r="UR73" s="20"/>
      <c r="US73" s="20"/>
      <c r="UT73" s="20"/>
      <c r="UU73" s="20"/>
      <c r="UV73" s="20"/>
      <c r="UW73" s="20"/>
      <c r="UX73" s="20"/>
      <c r="UY73" s="20"/>
      <c r="UZ73" s="20"/>
      <c r="VA73" s="20"/>
      <c r="VB73" s="20"/>
      <c r="VC73" s="20"/>
      <c r="VD73" s="20"/>
      <c r="VE73" s="20"/>
      <c r="VF73" s="20"/>
      <c r="VG73" s="20"/>
      <c r="VH73" s="20"/>
      <c r="VI73" s="20"/>
      <c r="VJ73" s="20"/>
      <c r="VK73" s="20"/>
      <c r="VL73" s="20"/>
      <c r="VM73" s="20"/>
      <c r="VN73" s="20"/>
      <c r="VO73" s="20"/>
      <c r="VP73" s="20"/>
      <c r="VQ73" s="20"/>
      <c r="VR73" s="20"/>
      <c r="VS73" s="20"/>
      <c r="VT73" s="20"/>
      <c r="VU73" s="20"/>
      <c r="VV73" s="20"/>
      <c r="VW73" s="20"/>
      <c r="VX73" s="20"/>
      <c r="VY73" s="20"/>
      <c r="VZ73" s="20"/>
      <c r="WA73" s="20"/>
      <c r="WB73" s="20"/>
      <c r="WC73" s="20"/>
      <c r="WD73" s="20"/>
      <c r="WE73" s="20"/>
      <c r="WF73" s="20"/>
      <c r="WG73" s="20"/>
      <c r="WH73" s="20"/>
      <c r="WI73" s="20"/>
      <c r="WJ73" s="20"/>
      <c r="WK73" s="20"/>
      <c r="WL73" s="20"/>
      <c r="WM73" s="20"/>
      <c r="WN73" s="20"/>
      <c r="WO73" s="20"/>
      <c r="WP73" s="20"/>
      <c r="WQ73" s="20"/>
      <c r="WR73" s="20"/>
      <c r="WS73" s="20"/>
      <c r="WT73" s="20"/>
      <c r="WU73" s="20"/>
      <c r="WV73" s="20"/>
      <c r="WW73" s="20"/>
      <c r="WX73" s="20"/>
      <c r="WY73" s="20"/>
      <c r="WZ73" s="20"/>
      <c r="XA73" s="20"/>
      <c r="XB73" s="20"/>
      <c r="XC73" s="20"/>
      <c r="XD73" s="20"/>
      <c r="XE73" s="20"/>
      <c r="XF73" s="20"/>
      <c r="XG73" s="20"/>
      <c r="XH73" s="20"/>
      <c r="XI73" s="20"/>
      <c r="XJ73" s="20"/>
      <c r="XK73" s="20"/>
      <c r="XL73" s="20"/>
      <c r="XM73" s="20"/>
      <c r="XN73" s="20"/>
      <c r="XO73" s="20"/>
      <c r="XP73" s="20"/>
      <c r="XQ73" s="20"/>
      <c r="XR73" s="20"/>
      <c r="XS73" s="20"/>
      <c r="XT73" s="20"/>
      <c r="XU73" s="20"/>
      <c r="XV73" s="20"/>
      <c r="XW73" s="20"/>
      <c r="XX73" s="20"/>
      <c r="XY73" s="20"/>
      <c r="XZ73" s="20"/>
      <c r="YA73" s="20"/>
      <c r="YB73" s="20"/>
      <c r="YC73" s="20"/>
      <c r="YD73" s="20"/>
      <c r="YE73" s="20"/>
      <c r="YF73" s="20"/>
      <c r="YG73" s="20"/>
      <c r="YH73" s="20"/>
      <c r="YI73" s="20"/>
      <c r="YJ73" s="20"/>
      <c r="YK73" s="20"/>
      <c r="YL73" s="20"/>
      <c r="YM73" s="20"/>
      <c r="YN73" s="20"/>
      <c r="YO73" s="20"/>
      <c r="YP73" s="20"/>
      <c r="YQ73" s="20"/>
      <c r="YR73" s="20"/>
      <c r="YS73" s="20"/>
      <c r="YT73" s="20"/>
      <c r="YU73" s="20"/>
      <c r="YV73" s="20"/>
      <c r="YW73" s="20"/>
      <c r="YX73" s="20"/>
      <c r="YY73" s="20"/>
      <c r="YZ73" s="20"/>
      <c r="ZA73" s="20"/>
      <c r="ZB73" s="20"/>
      <c r="ZC73" s="20"/>
      <c r="ZD73" s="20"/>
      <c r="ZE73" s="20"/>
      <c r="ZF73" s="20"/>
      <c r="ZG73" s="20"/>
      <c r="ZH73" s="20"/>
      <c r="ZI73" s="20"/>
      <c r="ZJ73" s="20"/>
      <c r="ZK73" s="20"/>
      <c r="ZL73" s="20"/>
      <c r="ZM73" s="20"/>
      <c r="ZN73" s="20"/>
      <c r="ZO73" s="20"/>
      <c r="ZP73" s="20"/>
      <c r="ZQ73" s="20"/>
      <c r="ZR73" s="20"/>
      <c r="ZS73" s="20"/>
      <c r="ZT73" s="20"/>
      <c r="ZU73" s="20"/>
      <c r="ZV73" s="20"/>
      <c r="ZW73" s="20"/>
      <c r="ZX73" s="20"/>
      <c r="ZY73" s="20"/>
      <c r="ZZ73" s="20"/>
      <c r="AAA73" s="20"/>
      <c r="AAB73" s="20"/>
      <c r="AAC73" s="20"/>
      <c r="AAD73" s="20"/>
      <c r="AAE73" s="20"/>
      <c r="AAF73" s="20"/>
      <c r="AAG73" s="20"/>
      <c r="AAH73" s="20"/>
      <c r="AAI73" s="20"/>
      <c r="AAJ73" s="20"/>
      <c r="AAK73" s="20"/>
      <c r="AAL73" s="20"/>
      <c r="AAM73" s="20"/>
      <c r="AAN73" s="20"/>
      <c r="AAO73" s="20"/>
      <c r="AAP73" s="20"/>
      <c r="AAQ73" s="20"/>
      <c r="AAR73" s="20"/>
      <c r="AAS73" s="20"/>
      <c r="AAT73" s="20"/>
      <c r="AAU73" s="20"/>
      <c r="AAV73" s="20"/>
      <c r="AAW73" s="20"/>
      <c r="AAX73" s="20"/>
      <c r="AAY73" s="20"/>
      <c r="AAZ73" s="20"/>
      <c r="ABA73" s="20"/>
      <c r="ABB73" s="20"/>
      <c r="ABC73" s="20"/>
      <c r="ABD73" s="20"/>
      <c r="ABE73" s="20"/>
      <c r="ABF73" s="20"/>
      <c r="ABG73" s="20"/>
      <c r="ABH73" s="20"/>
      <c r="ABI73" s="20"/>
      <c r="ABJ73" s="20"/>
      <c r="ABK73" s="20"/>
      <c r="ABL73" s="20"/>
      <c r="ABM73" s="20"/>
      <c r="ABN73" s="20"/>
      <c r="ABO73" s="20"/>
      <c r="ABP73" s="20"/>
      <c r="ABQ73" s="20"/>
      <c r="ABR73" s="20"/>
      <c r="ABS73" s="20"/>
      <c r="ABT73" s="20"/>
      <c r="ABU73" s="20"/>
      <c r="ABV73" s="20"/>
      <c r="ABW73" s="20"/>
      <c r="ABX73" s="20"/>
      <c r="ABY73" s="20"/>
      <c r="ABZ73" s="20"/>
      <c r="ACA73" s="20"/>
      <c r="ACB73" s="20"/>
      <c r="ACC73" s="20"/>
      <c r="ACD73" s="20"/>
      <c r="ACE73" s="20"/>
      <c r="ACF73" s="20"/>
      <c r="ACG73" s="20"/>
      <c r="ACH73" s="20"/>
      <c r="ACI73" s="20"/>
      <c r="ACJ73" s="20"/>
      <c r="ACK73" s="20"/>
      <c r="ACL73" s="20"/>
      <c r="ACM73" s="20"/>
      <c r="ACN73" s="20"/>
      <c r="ACO73" s="20"/>
      <c r="ACP73" s="20"/>
      <c r="ACQ73" s="20"/>
      <c r="ACR73" s="20"/>
      <c r="ACS73" s="20"/>
      <c r="ACT73" s="20"/>
      <c r="ACU73" s="20"/>
      <c r="ACV73" s="20"/>
      <c r="ACW73" s="20"/>
      <c r="ACX73" s="20"/>
      <c r="ACY73" s="20"/>
      <c r="ACZ73" s="20"/>
      <c r="ADA73" s="20"/>
      <c r="ADB73" s="20"/>
      <c r="ADC73" s="20"/>
      <c r="ADD73" s="20"/>
      <c r="ADE73" s="20"/>
      <c r="ADF73" s="20"/>
      <c r="ADG73" s="20"/>
      <c r="ADH73" s="20"/>
      <c r="ADI73" s="20"/>
      <c r="ADJ73" s="20"/>
      <c r="ADK73" s="20"/>
      <c r="ADL73" s="20"/>
      <c r="ADM73" s="20"/>
      <c r="ADN73" s="20"/>
      <c r="ADO73" s="20"/>
      <c r="ADP73" s="20"/>
      <c r="ADQ73" s="20"/>
      <c r="ADR73" s="20"/>
      <c r="ADS73" s="20"/>
      <c r="ADT73" s="20"/>
      <c r="ADU73" s="20"/>
      <c r="ADV73" s="20"/>
      <c r="ADW73" s="20"/>
      <c r="ADX73" s="20"/>
      <c r="ADY73" s="20"/>
      <c r="ADZ73" s="20"/>
      <c r="AEA73" s="20"/>
      <c r="AEB73" s="20"/>
      <c r="AEC73" s="20"/>
      <c r="AED73" s="20"/>
      <c r="AEE73" s="20"/>
      <c r="AEF73" s="20"/>
      <c r="AEG73" s="20"/>
      <c r="AEH73" s="20"/>
      <c r="AEI73" s="20"/>
      <c r="AEJ73" s="20"/>
      <c r="AEK73" s="20"/>
      <c r="AEL73" s="20"/>
      <c r="AEM73" s="20"/>
      <c r="AEN73" s="20"/>
      <c r="AEO73" s="20"/>
      <c r="AEP73" s="20"/>
      <c r="AEQ73" s="20"/>
      <c r="AER73" s="20"/>
      <c r="AES73" s="20"/>
      <c r="AET73" s="20"/>
      <c r="AEU73" s="20"/>
      <c r="AEV73" s="20"/>
      <c r="AEW73" s="20"/>
      <c r="AEX73" s="20"/>
      <c r="AEY73" s="20"/>
      <c r="AEZ73" s="20"/>
      <c r="AFA73" s="20"/>
      <c r="AFB73" s="20"/>
      <c r="AFC73" s="20"/>
      <c r="AFD73" s="20"/>
      <c r="AFE73" s="20"/>
      <c r="AFF73" s="20"/>
      <c r="AFG73" s="20"/>
      <c r="AFH73" s="20"/>
      <c r="AFI73" s="20"/>
      <c r="AFJ73" s="20"/>
      <c r="AFK73" s="20"/>
      <c r="AFL73" s="20"/>
      <c r="AFM73" s="20"/>
      <c r="AFN73" s="20"/>
      <c r="AFO73" s="20"/>
      <c r="AFP73" s="20"/>
      <c r="AFQ73" s="20"/>
      <c r="AFR73" s="20"/>
      <c r="AFS73" s="20"/>
      <c r="AFT73" s="20"/>
      <c r="AFU73" s="20"/>
      <c r="AFV73" s="20"/>
      <c r="AFW73" s="20"/>
      <c r="AFX73" s="20"/>
      <c r="AFY73" s="20"/>
      <c r="AFZ73" s="20"/>
      <c r="AGA73" s="20"/>
      <c r="AGB73" s="20"/>
      <c r="AGC73" s="20"/>
      <c r="AGD73" s="20"/>
      <c r="AGE73" s="20"/>
      <c r="AGF73" s="20"/>
      <c r="AGG73" s="20"/>
      <c r="AGH73" s="20"/>
      <c r="AGI73" s="20"/>
      <c r="AGJ73" s="20"/>
      <c r="AGK73" s="20"/>
      <c r="AGL73" s="20"/>
      <c r="AGM73" s="20"/>
      <c r="AGN73" s="20"/>
      <c r="AGO73" s="20"/>
      <c r="AGP73" s="20"/>
      <c r="AGQ73" s="20"/>
      <c r="AGR73" s="20"/>
      <c r="AGS73" s="20"/>
      <c r="AGT73" s="20"/>
      <c r="AGU73" s="20"/>
      <c r="AGV73" s="20"/>
      <c r="AGW73" s="20"/>
      <c r="AGX73" s="20"/>
      <c r="AGY73" s="20"/>
      <c r="AGZ73" s="20"/>
      <c r="AHA73" s="20"/>
      <c r="AHB73" s="20"/>
      <c r="AHC73" s="20"/>
      <c r="AHD73" s="20"/>
      <c r="AHE73" s="20"/>
      <c r="AHF73" s="20"/>
      <c r="AHG73" s="20"/>
      <c r="AHH73" s="20"/>
      <c r="AHI73" s="20"/>
      <c r="AHJ73" s="20"/>
      <c r="AHK73" s="20"/>
      <c r="AHL73" s="20"/>
      <c r="AHM73" s="20"/>
      <c r="AHN73" s="20"/>
      <c r="AHO73" s="20"/>
      <c r="AHP73" s="20"/>
      <c r="AHQ73" s="20"/>
      <c r="AHR73" s="20"/>
      <c r="AHS73" s="20"/>
      <c r="AHT73" s="20"/>
      <c r="AHU73" s="20"/>
      <c r="AHV73" s="20"/>
      <c r="AHW73" s="20"/>
      <c r="AHX73" s="20"/>
      <c r="AHY73" s="20"/>
      <c r="AHZ73" s="20"/>
      <c r="AIA73" s="20"/>
      <c r="AIB73" s="20"/>
      <c r="AIC73" s="20"/>
      <c r="AID73" s="20"/>
      <c r="AIE73" s="20"/>
      <c r="AIF73" s="20"/>
      <c r="AIG73" s="20"/>
      <c r="AIH73" s="20"/>
      <c r="AII73" s="20"/>
      <c r="AIJ73" s="20"/>
      <c r="AIK73" s="20"/>
      <c r="AIL73" s="20"/>
      <c r="AIM73" s="20"/>
      <c r="AIN73" s="20"/>
      <c r="AIO73" s="20"/>
      <c r="AIP73" s="20"/>
      <c r="AIQ73" s="20"/>
      <c r="AIR73" s="20"/>
      <c r="AIS73" s="20"/>
      <c r="AIT73" s="20"/>
      <c r="AIU73" s="20"/>
      <c r="AIV73" s="20"/>
      <c r="AIW73" s="20"/>
      <c r="AIX73" s="20"/>
      <c r="AIY73" s="20"/>
      <c r="AIZ73" s="20"/>
      <c r="AJA73" s="20"/>
      <c r="AJB73" s="20"/>
      <c r="AJC73" s="20"/>
      <c r="AJD73" s="20"/>
      <c r="AJE73" s="20"/>
      <c r="AJF73" s="20"/>
      <c r="AJG73" s="20"/>
      <c r="AJH73" s="20"/>
      <c r="AJI73" s="20"/>
      <c r="AJJ73" s="20"/>
      <c r="AJK73" s="20"/>
      <c r="AJL73" s="20"/>
      <c r="AJM73" s="20"/>
      <c r="AJN73" s="20"/>
      <c r="AJO73" s="20"/>
      <c r="AJP73" s="20"/>
      <c r="AJQ73" s="20"/>
      <c r="AJR73" s="20"/>
      <c r="AJS73" s="20"/>
      <c r="AJT73" s="20"/>
      <c r="AJU73" s="20"/>
      <c r="AJV73" s="20"/>
      <c r="AJW73" s="20"/>
      <c r="AJX73" s="20"/>
      <c r="AJY73" s="20"/>
      <c r="AJZ73" s="20"/>
      <c r="AKA73" s="20"/>
      <c r="AKB73" s="20"/>
      <c r="AKC73" s="20"/>
      <c r="AKD73" s="20"/>
      <c r="AKE73" s="20"/>
      <c r="AKF73" s="20"/>
      <c r="AKG73" s="20"/>
      <c r="AKH73" s="20"/>
      <c r="AKI73" s="20"/>
      <c r="AKJ73" s="20"/>
      <c r="AKK73" s="20"/>
      <c r="AKL73" s="20"/>
      <c r="AKM73" s="20"/>
      <c r="AKN73" s="20"/>
      <c r="AKO73" s="20"/>
      <c r="AKP73" s="20"/>
      <c r="AKQ73" s="20"/>
      <c r="AKR73" s="20"/>
      <c r="AKS73" s="20"/>
      <c r="AKT73" s="20"/>
      <c r="AKU73" s="20"/>
      <c r="AKV73" s="20"/>
      <c r="AKW73" s="20"/>
      <c r="AKX73" s="20"/>
      <c r="AKY73" s="20"/>
      <c r="AKZ73" s="20"/>
      <c r="ALA73" s="20"/>
      <c r="ALB73" s="20"/>
      <c r="ALC73" s="20"/>
      <c r="ALD73" s="20"/>
      <c r="ALE73" s="20"/>
      <c r="ALF73" s="20"/>
      <c r="ALG73" s="20"/>
      <c r="ALH73" s="20"/>
      <c r="ALI73" s="20"/>
      <c r="ALJ73" s="20"/>
      <c r="ALK73" s="20"/>
      <c r="ALL73" s="20"/>
      <c r="ALM73" s="20"/>
      <c r="ALN73" s="20"/>
      <c r="ALO73" s="20"/>
      <c r="ALP73" s="20"/>
      <c r="ALQ73" s="20"/>
      <c r="ALR73" s="20"/>
      <c r="ALS73" s="20"/>
      <c r="ALT73" s="20"/>
      <c r="ALU73" s="20"/>
      <c r="ALV73" s="20"/>
      <c r="ALW73" s="20"/>
      <c r="ALX73" s="20"/>
      <c r="ALY73" s="20"/>
      <c r="ALZ73" s="20"/>
      <c r="AMA73" s="20"/>
      <c r="AMB73" s="20"/>
      <c r="AMC73" s="20"/>
      <c r="AMD73" s="20"/>
      <c r="AME73" s="20"/>
      <c r="AMF73" s="20"/>
      <c r="AMG73" s="20"/>
      <c r="AMH73" s="20"/>
      <c r="AMI73" s="20"/>
      <c r="AMJ73" s="20"/>
      <c r="AMK73" s="20"/>
      <c r="AML73" s="20"/>
      <c r="AMM73" s="20"/>
      <c r="AMN73" s="20"/>
      <c r="AMO73" s="20"/>
      <c r="AMP73" s="20"/>
      <c r="AMQ73" s="20"/>
      <c r="AMR73" s="20"/>
      <c r="AMS73" s="20"/>
      <c r="AMT73" s="20"/>
      <c r="AMU73" s="20"/>
      <c r="AMV73" s="20"/>
      <c r="AMW73" s="20"/>
      <c r="AMX73" s="20"/>
      <c r="AMY73" s="20"/>
      <c r="AMZ73" s="20"/>
      <c r="ANA73" s="20"/>
      <c r="ANB73" s="20"/>
      <c r="ANC73" s="20"/>
      <c r="AND73" s="20"/>
      <c r="ANE73" s="20"/>
      <c r="ANF73" s="20"/>
      <c r="ANG73" s="20"/>
      <c r="ANH73" s="20"/>
      <c r="ANI73" s="20"/>
      <c r="ANJ73" s="20"/>
      <c r="ANK73" s="20"/>
      <c r="ANL73" s="20"/>
      <c r="ANM73" s="20"/>
      <c r="ANN73" s="20"/>
      <c r="ANO73" s="20"/>
      <c r="ANP73" s="20"/>
      <c r="ANQ73" s="20"/>
      <c r="ANR73" s="20"/>
      <c r="ANS73" s="20"/>
      <c r="ANT73" s="20"/>
      <c r="ANU73" s="20"/>
      <c r="ANV73" s="20"/>
      <c r="ANW73" s="20"/>
      <c r="ANX73" s="20"/>
      <c r="ANY73" s="20"/>
      <c r="ANZ73" s="20"/>
      <c r="AOA73" s="20"/>
      <c r="AOB73" s="20"/>
      <c r="AOC73" s="20"/>
      <c r="AOD73" s="20"/>
      <c r="AOE73" s="20"/>
      <c r="AOF73" s="20"/>
      <c r="AOG73" s="20"/>
      <c r="AOH73" s="20"/>
      <c r="AOI73" s="20"/>
      <c r="AOJ73" s="20"/>
      <c r="AOK73" s="20"/>
      <c r="AOL73" s="20"/>
      <c r="AOM73" s="20"/>
      <c r="AON73" s="20"/>
      <c r="AOO73" s="20"/>
      <c r="AOP73" s="20"/>
      <c r="AOQ73" s="20"/>
      <c r="AOR73" s="20"/>
      <c r="AOS73" s="20"/>
      <c r="AOT73" s="20"/>
      <c r="AOU73" s="20"/>
      <c r="AOV73" s="20"/>
      <c r="AOW73" s="20"/>
      <c r="AOX73" s="20"/>
      <c r="AOY73" s="20"/>
      <c r="AOZ73" s="20"/>
      <c r="APA73" s="20"/>
      <c r="APB73" s="20"/>
      <c r="APC73" s="20"/>
      <c r="APD73" s="20"/>
      <c r="APE73" s="20"/>
      <c r="APF73" s="20"/>
      <c r="APG73" s="20"/>
      <c r="APH73" s="20"/>
      <c r="API73" s="20"/>
      <c r="APJ73" s="20"/>
      <c r="APK73" s="20"/>
      <c r="APL73" s="20"/>
      <c r="APM73" s="20"/>
      <c r="APN73" s="20"/>
      <c r="APO73" s="20"/>
      <c r="APP73" s="20"/>
      <c r="APQ73" s="20"/>
      <c r="APR73" s="20"/>
      <c r="APS73" s="20"/>
      <c r="APT73" s="20"/>
      <c r="APU73" s="20"/>
      <c r="APV73" s="20"/>
      <c r="APW73" s="20"/>
      <c r="APX73" s="20"/>
      <c r="APY73" s="20"/>
      <c r="APZ73" s="20"/>
      <c r="AQA73" s="20"/>
      <c r="AQB73" s="20"/>
      <c r="AQC73" s="20"/>
      <c r="AQD73" s="20"/>
      <c r="AQE73" s="20"/>
      <c r="AQF73" s="20"/>
      <c r="AQG73" s="20"/>
      <c r="AQH73" s="20"/>
      <c r="AQI73" s="20"/>
      <c r="AQJ73" s="20"/>
      <c r="AQK73" s="20"/>
      <c r="AQL73" s="20"/>
      <c r="AQM73" s="20"/>
      <c r="AQN73" s="20"/>
      <c r="AQO73" s="20"/>
      <c r="AQP73" s="20"/>
      <c r="AQQ73" s="20"/>
      <c r="AQR73" s="20"/>
      <c r="AQS73" s="20"/>
      <c r="AQT73" s="20"/>
      <c r="AQU73" s="20"/>
      <c r="AQV73" s="20"/>
      <c r="AQW73" s="20"/>
      <c r="AQX73" s="20"/>
      <c r="AQY73" s="20"/>
      <c r="AQZ73" s="20"/>
      <c r="ARA73" s="20"/>
      <c r="ARB73" s="20"/>
      <c r="ARC73" s="20"/>
      <c r="ARD73" s="20"/>
      <c r="ARE73" s="20"/>
      <c r="ARF73" s="20"/>
      <c r="ARG73" s="20"/>
      <c r="ARH73" s="20"/>
      <c r="ARI73" s="20"/>
      <c r="ARJ73" s="20"/>
      <c r="ARK73" s="20"/>
      <c r="ARL73" s="20"/>
      <c r="ARM73" s="20"/>
      <c r="ARN73" s="20"/>
      <c r="ARO73" s="20"/>
      <c r="ARP73" s="20"/>
      <c r="ARQ73" s="20"/>
      <c r="ARR73" s="20"/>
      <c r="ARS73" s="20"/>
      <c r="ART73" s="20"/>
      <c r="ARU73" s="20"/>
      <c r="ARV73" s="20"/>
      <c r="ARW73" s="20"/>
      <c r="ARX73" s="20"/>
      <c r="ARY73" s="20"/>
      <c r="ARZ73" s="20"/>
      <c r="ASA73" s="20"/>
      <c r="ASB73" s="20"/>
      <c r="ASC73" s="20"/>
      <c r="ASD73" s="20"/>
      <c r="ASE73" s="20"/>
      <c r="ASF73" s="20"/>
      <c r="ASG73" s="20"/>
      <c r="ASH73" s="20"/>
      <c r="ASI73" s="20"/>
      <c r="ASJ73" s="20"/>
      <c r="ASK73" s="20"/>
      <c r="ASL73" s="20"/>
      <c r="ASM73" s="20"/>
      <c r="ASN73" s="20"/>
      <c r="ASO73" s="20"/>
      <c r="ASP73" s="20"/>
      <c r="ASQ73" s="20"/>
      <c r="ASR73" s="20"/>
      <c r="ASS73" s="20"/>
      <c r="AST73" s="20"/>
      <c r="ASU73" s="20"/>
      <c r="ASV73" s="20"/>
      <c r="ASW73" s="20"/>
      <c r="ASX73" s="20"/>
      <c r="ASY73" s="20"/>
      <c r="ASZ73" s="20"/>
      <c r="ATA73" s="20"/>
      <c r="ATB73" s="20"/>
      <c r="ATC73" s="20"/>
      <c r="ATD73" s="20"/>
      <c r="ATE73" s="20"/>
      <c r="ATF73" s="20"/>
      <c r="ATG73" s="20"/>
      <c r="ATH73" s="20"/>
      <c r="ATI73" s="20"/>
      <c r="ATJ73" s="20"/>
      <c r="ATK73" s="20"/>
      <c r="ATL73" s="20"/>
      <c r="ATM73" s="20"/>
      <c r="ATN73" s="20"/>
      <c r="ATO73" s="20"/>
      <c r="ATP73" s="20"/>
      <c r="ATQ73" s="20"/>
      <c r="ATR73" s="20"/>
      <c r="ATS73" s="20"/>
      <c r="ATT73" s="20"/>
      <c r="ATU73" s="20"/>
      <c r="ATV73" s="20"/>
      <c r="ATW73" s="20"/>
      <c r="ATX73" s="20"/>
      <c r="ATY73" s="20"/>
      <c r="ATZ73" s="20"/>
      <c r="AUA73" s="20"/>
      <c r="AUB73" s="20"/>
      <c r="AUC73" s="20"/>
      <c r="AUD73" s="20"/>
      <c r="AUE73" s="20"/>
      <c r="AUF73" s="20"/>
      <c r="AUG73" s="20"/>
      <c r="AUH73" s="20"/>
      <c r="AUI73" s="20"/>
      <c r="AUJ73" s="20"/>
      <c r="AUK73" s="20"/>
      <c r="AUL73" s="20"/>
      <c r="AUM73" s="20"/>
      <c r="AUN73" s="20"/>
      <c r="AUO73" s="20"/>
      <c r="AUP73" s="20"/>
      <c r="AUQ73" s="20"/>
      <c r="AUR73" s="20"/>
      <c r="AUS73" s="20"/>
      <c r="AUT73" s="20"/>
      <c r="AUU73" s="20"/>
      <c r="AUV73" s="20"/>
      <c r="AUW73" s="20"/>
      <c r="AUX73" s="20"/>
      <c r="AUY73" s="20"/>
      <c r="AUZ73" s="20"/>
      <c r="AVA73" s="20"/>
      <c r="AVB73" s="20"/>
      <c r="AVC73" s="20"/>
      <c r="AVD73" s="20"/>
      <c r="AVE73" s="20"/>
      <c r="AVF73" s="20"/>
      <c r="AVG73" s="20"/>
      <c r="AVH73" s="20"/>
      <c r="AVI73" s="20"/>
      <c r="AVJ73" s="20"/>
      <c r="AVK73" s="20"/>
      <c r="AVL73" s="20"/>
      <c r="AVM73" s="20"/>
      <c r="AVN73" s="20"/>
      <c r="AVO73" s="20"/>
      <c r="AVP73" s="20"/>
      <c r="AVQ73" s="20"/>
      <c r="AVR73" s="20"/>
      <c r="AVS73" s="20"/>
      <c r="AVT73" s="20"/>
      <c r="AVU73" s="20"/>
      <c r="AVV73" s="20"/>
      <c r="AVW73" s="20"/>
      <c r="AVX73" s="20"/>
      <c r="AVY73" s="20"/>
      <c r="AVZ73" s="20"/>
      <c r="AWA73" s="20"/>
      <c r="AWB73" s="20"/>
      <c r="AWC73" s="20"/>
      <c r="AWD73" s="20"/>
      <c r="AWE73" s="20"/>
      <c r="AWF73" s="20"/>
      <c r="AWG73" s="20"/>
      <c r="AWH73" s="20"/>
      <c r="AWI73" s="20"/>
      <c r="AWJ73" s="20"/>
      <c r="AWK73" s="20"/>
      <c r="AWL73" s="20"/>
      <c r="AWM73" s="20"/>
      <c r="AWN73" s="20"/>
      <c r="AWO73" s="20"/>
      <c r="AWP73" s="20"/>
      <c r="AWQ73" s="20"/>
      <c r="AWR73" s="20"/>
      <c r="AWS73" s="20"/>
      <c r="AWT73" s="20"/>
      <c r="AWU73" s="20"/>
      <c r="AWV73" s="20"/>
      <c r="AWW73" s="20"/>
      <c r="AWX73" s="20"/>
      <c r="AWY73" s="20"/>
      <c r="AWZ73" s="20"/>
      <c r="AXA73" s="20"/>
      <c r="AXB73" s="20"/>
      <c r="AXC73" s="20"/>
      <c r="AXD73" s="20"/>
      <c r="AXE73" s="20"/>
      <c r="AXF73" s="20"/>
      <c r="AXG73" s="20"/>
      <c r="AXH73" s="20"/>
      <c r="AXI73" s="20"/>
      <c r="AXJ73" s="20"/>
      <c r="AXK73" s="20"/>
      <c r="AXL73" s="20"/>
      <c r="AXM73" s="20"/>
      <c r="AXN73" s="20"/>
      <c r="AXO73" s="20"/>
      <c r="AXP73" s="20"/>
      <c r="AXQ73" s="20"/>
      <c r="AXR73" s="20"/>
      <c r="AXS73" s="20"/>
      <c r="AXT73" s="20"/>
      <c r="AXU73" s="20"/>
      <c r="AXV73" s="20"/>
      <c r="AXW73" s="20"/>
      <c r="AXX73" s="20"/>
      <c r="AXY73" s="20"/>
      <c r="AXZ73" s="20"/>
      <c r="AYA73" s="20"/>
      <c r="AYB73" s="20"/>
      <c r="AYC73" s="20"/>
      <c r="AYD73" s="20"/>
      <c r="AYE73" s="20"/>
      <c r="AYF73" s="20"/>
      <c r="AYG73" s="20"/>
      <c r="AYH73" s="20"/>
      <c r="AYI73" s="20"/>
      <c r="AYJ73" s="20"/>
      <c r="AYK73" s="20"/>
      <c r="AYL73" s="20"/>
      <c r="AYM73" s="20"/>
      <c r="AYN73" s="20"/>
      <c r="AYO73" s="20"/>
      <c r="AYP73" s="20"/>
      <c r="AYQ73" s="20"/>
      <c r="AYR73" s="20"/>
      <c r="AYS73" s="20"/>
      <c r="AYT73" s="20"/>
      <c r="AYU73" s="20"/>
      <c r="AYV73" s="20"/>
      <c r="AYW73" s="20"/>
      <c r="AYX73" s="20"/>
      <c r="AYY73" s="20"/>
      <c r="AYZ73" s="20"/>
      <c r="AZA73" s="20"/>
      <c r="AZB73" s="20"/>
      <c r="AZC73" s="20"/>
      <c r="AZD73" s="20"/>
      <c r="AZE73" s="20"/>
      <c r="AZF73" s="20"/>
      <c r="AZG73" s="20"/>
      <c r="AZH73" s="20"/>
      <c r="AZI73" s="20"/>
      <c r="AZJ73" s="20"/>
      <c r="AZK73" s="20"/>
      <c r="AZL73" s="20"/>
      <c r="AZM73" s="20"/>
      <c r="AZN73" s="20"/>
      <c r="AZO73" s="20"/>
      <c r="AZP73" s="20"/>
      <c r="AZQ73" s="20"/>
      <c r="AZR73" s="20"/>
      <c r="AZS73" s="20"/>
      <c r="AZT73" s="20"/>
      <c r="AZU73" s="20"/>
      <c r="AZV73" s="20"/>
      <c r="AZW73" s="20"/>
      <c r="AZX73" s="20"/>
      <c r="AZY73" s="20"/>
      <c r="AZZ73" s="20"/>
      <c r="BAA73" s="20"/>
      <c r="BAB73" s="20"/>
      <c r="BAC73" s="20"/>
      <c r="BAD73" s="20"/>
      <c r="BAE73" s="20"/>
      <c r="BAF73" s="20"/>
      <c r="BAG73" s="20"/>
      <c r="BAH73" s="20"/>
      <c r="BAI73" s="20"/>
      <c r="BAJ73" s="20"/>
      <c r="BAK73" s="20"/>
      <c r="BAL73" s="20"/>
      <c r="BAM73" s="20"/>
      <c r="BAN73" s="20"/>
      <c r="BAO73" s="20"/>
      <c r="BAP73" s="20"/>
      <c r="BAQ73" s="20"/>
      <c r="BAR73" s="20"/>
      <c r="BAS73" s="20"/>
      <c r="BAT73" s="20"/>
      <c r="BAU73" s="20"/>
      <c r="BAV73" s="20"/>
      <c r="BAW73" s="20"/>
      <c r="BAX73" s="20"/>
      <c r="BAY73" s="20"/>
      <c r="BAZ73" s="20"/>
      <c r="BBA73" s="20"/>
      <c r="BBB73" s="20"/>
      <c r="BBC73" s="20"/>
      <c r="BBD73" s="20"/>
      <c r="BBE73" s="20"/>
      <c r="BBF73" s="20"/>
      <c r="BBG73" s="20"/>
      <c r="BBH73" s="20"/>
      <c r="BBI73" s="20"/>
      <c r="BBJ73" s="20"/>
      <c r="BBK73" s="20"/>
      <c r="BBL73" s="20"/>
      <c r="BBM73" s="20"/>
      <c r="BBN73" s="20"/>
      <c r="BBO73" s="20"/>
      <c r="BBP73" s="20"/>
      <c r="BBQ73" s="20"/>
      <c r="BBR73" s="20"/>
      <c r="BBS73" s="20"/>
      <c r="BBT73" s="20"/>
      <c r="BBU73" s="20"/>
      <c r="BBV73" s="20"/>
      <c r="BBW73" s="20"/>
      <c r="BBX73" s="20"/>
      <c r="BBY73" s="20"/>
      <c r="BBZ73" s="20"/>
      <c r="BCA73" s="20"/>
      <c r="BCB73" s="20"/>
      <c r="BCC73" s="20"/>
      <c r="BCD73" s="20"/>
      <c r="BCE73" s="20"/>
      <c r="BCF73" s="20"/>
      <c r="BCG73" s="20"/>
      <c r="BCH73" s="20"/>
      <c r="BCI73" s="20"/>
      <c r="BCJ73" s="20"/>
      <c r="BCK73" s="20"/>
      <c r="BCL73" s="20"/>
      <c r="BCM73" s="20"/>
      <c r="BCN73" s="20"/>
      <c r="BCO73" s="20"/>
      <c r="BCP73" s="20"/>
      <c r="BCQ73" s="20"/>
      <c r="BCR73" s="20"/>
      <c r="BCS73" s="20"/>
      <c r="BCT73" s="20"/>
      <c r="BCU73" s="20"/>
      <c r="BCV73" s="20"/>
      <c r="BCW73" s="20"/>
      <c r="BCX73" s="20"/>
      <c r="BCY73" s="20"/>
      <c r="BCZ73" s="20"/>
      <c r="BDA73" s="20"/>
      <c r="BDB73" s="20"/>
      <c r="BDC73" s="20"/>
      <c r="BDD73" s="20"/>
      <c r="BDE73" s="20"/>
      <c r="BDF73" s="20"/>
      <c r="BDG73" s="20"/>
      <c r="BDH73" s="20"/>
      <c r="BDI73" s="20"/>
      <c r="BDJ73" s="20"/>
      <c r="BDK73" s="20"/>
      <c r="BDL73" s="20"/>
      <c r="BDM73" s="20"/>
      <c r="BDN73" s="20"/>
      <c r="BDO73" s="20"/>
      <c r="BDP73" s="20"/>
      <c r="BDQ73" s="20"/>
      <c r="BDR73" s="20"/>
      <c r="BDS73" s="20"/>
      <c r="BDT73" s="20"/>
      <c r="BDU73" s="20"/>
      <c r="BDV73" s="20"/>
      <c r="BDW73" s="20"/>
      <c r="BDX73" s="20"/>
      <c r="BDY73" s="20"/>
      <c r="BDZ73" s="20"/>
      <c r="BEA73" s="20"/>
      <c r="BEB73" s="20"/>
      <c r="BEC73" s="20"/>
      <c r="BED73" s="20"/>
      <c r="BEE73" s="20"/>
      <c r="BEF73" s="20"/>
      <c r="BEG73" s="20"/>
      <c r="BEH73" s="20"/>
      <c r="BEI73" s="20"/>
      <c r="BEJ73" s="20"/>
      <c r="BEK73" s="20"/>
      <c r="BEL73" s="20"/>
      <c r="BEM73" s="20"/>
      <c r="BEN73" s="20"/>
      <c r="BEO73" s="20"/>
      <c r="BEP73" s="20"/>
      <c r="BEQ73" s="20"/>
      <c r="BER73" s="20"/>
      <c r="BES73" s="20"/>
      <c r="BET73" s="20"/>
      <c r="BEU73" s="20"/>
      <c r="BEV73" s="20"/>
      <c r="BEW73" s="20"/>
      <c r="BEX73" s="20"/>
      <c r="BEY73" s="20"/>
      <c r="BEZ73" s="20"/>
      <c r="BFA73" s="20"/>
      <c r="BFB73" s="20"/>
      <c r="BFC73" s="20"/>
      <c r="BFD73" s="20"/>
      <c r="BFE73" s="20"/>
      <c r="BFF73" s="20"/>
      <c r="BFG73" s="20"/>
      <c r="BFH73" s="20"/>
      <c r="BFI73" s="20"/>
      <c r="BFJ73" s="20"/>
      <c r="BFK73" s="20"/>
      <c r="BFL73" s="20"/>
      <c r="BFM73" s="20"/>
      <c r="BFN73" s="20"/>
      <c r="BFO73" s="20"/>
      <c r="BFP73" s="20"/>
      <c r="BFQ73" s="20"/>
      <c r="BFR73" s="20"/>
      <c r="BFS73" s="20"/>
      <c r="BFT73" s="20"/>
      <c r="BFU73" s="20"/>
      <c r="BFV73" s="20"/>
      <c r="BFW73" s="20"/>
      <c r="BFX73" s="20"/>
      <c r="BFY73" s="20"/>
      <c r="BFZ73" s="20"/>
      <c r="BGA73" s="20"/>
      <c r="BGB73" s="20"/>
      <c r="BGC73" s="20"/>
      <c r="BGD73" s="20"/>
      <c r="BGE73" s="20"/>
      <c r="BGF73" s="20"/>
      <c r="BGG73" s="20"/>
      <c r="BGH73" s="20"/>
      <c r="BGI73" s="20"/>
      <c r="BGJ73" s="20"/>
      <c r="BGK73" s="20"/>
      <c r="BGL73" s="20"/>
      <c r="BGM73" s="20"/>
      <c r="BGN73" s="20"/>
      <c r="BGO73" s="20"/>
      <c r="BGP73" s="20"/>
      <c r="BGQ73" s="20"/>
      <c r="BGR73" s="20"/>
      <c r="BGS73" s="20"/>
      <c r="BGT73" s="20"/>
      <c r="BGU73" s="20"/>
      <c r="BGV73" s="20"/>
      <c r="BGW73" s="20"/>
      <c r="BGX73" s="20"/>
      <c r="BGY73" s="20"/>
      <c r="BGZ73" s="20"/>
      <c r="BHA73" s="20"/>
      <c r="BHB73" s="20"/>
      <c r="BHC73" s="20"/>
      <c r="BHD73" s="20"/>
      <c r="BHE73" s="20"/>
      <c r="BHF73" s="20"/>
      <c r="BHG73" s="20"/>
      <c r="BHH73" s="20"/>
      <c r="BHI73" s="20"/>
      <c r="BHJ73" s="20"/>
      <c r="BHK73" s="20"/>
      <c r="BHL73" s="20"/>
      <c r="BHM73" s="20"/>
      <c r="BHN73" s="20"/>
      <c r="BHO73" s="20"/>
      <c r="BHP73" s="20"/>
      <c r="BHQ73" s="20"/>
      <c r="BHR73" s="20"/>
      <c r="BHS73" s="20"/>
      <c r="BHT73" s="20"/>
      <c r="BHU73" s="20"/>
      <c r="BHV73" s="20"/>
      <c r="BHW73" s="20"/>
      <c r="BHX73" s="20"/>
      <c r="BHY73" s="20"/>
      <c r="BHZ73" s="20"/>
      <c r="BIA73" s="20"/>
      <c r="BIB73" s="20"/>
      <c r="BIC73" s="20"/>
      <c r="BID73" s="20"/>
      <c r="BIE73" s="20"/>
      <c r="BIF73" s="20"/>
      <c r="BIG73" s="20"/>
      <c r="BIH73" s="20"/>
      <c r="BII73" s="20"/>
      <c r="BIJ73" s="20"/>
      <c r="BIK73" s="20"/>
      <c r="BIL73" s="20"/>
      <c r="BIM73" s="20"/>
      <c r="BIN73" s="20"/>
      <c r="BIO73" s="20"/>
      <c r="BIP73" s="20"/>
      <c r="BIQ73" s="20"/>
      <c r="BIR73" s="20"/>
      <c r="BIS73" s="20"/>
      <c r="BIT73" s="20"/>
      <c r="BIU73" s="20"/>
      <c r="BIV73" s="20"/>
      <c r="BIW73" s="20"/>
      <c r="BIX73" s="20"/>
      <c r="BIY73" s="20"/>
      <c r="BIZ73" s="20"/>
      <c r="BJA73" s="20"/>
      <c r="BJB73" s="20"/>
      <c r="BJC73" s="20"/>
      <c r="BJD73" s="20"/>
      <c r="BJE73" s="20"/>
      <c r="BJF73" s="20"/>
      <c r="BJG73" s="20"/>
      <c r="BJH73" s="20"/>
      <c r="BJI73" s="20"/>
      <c r="BJJ73" s="20"/>
      <c r="BJK73" s="20"/>
      <c r="BJL73" s="20"/>
      <c r="BJM73" s="20"/>
      <c r="BJN73" s="20"/>
      <c r="BJO73" s="20"/>
      <c r="BJP73" s="20"/>
      <c r="BJQ73" s="20"/>
      <c r="BJR73" s="20"/>
      <c r="BJS73" s="20"/>
      <c r="BJT73" s="20"/>
      <c r="BJU73" s="20"/>
      <c r="BJV73" s="20"/>
      <c r="BJW73" s="20"/>
      <c r="BJX73" s="20"/>
      <c r="BJY73" s="20"/>
      <c r="BJZ73" s="20"/>
      <c r="BKA73" s="20"/>
      <c r="BKB73" s="20"/>
      <c r="BKC73" s="20"/>
      <c r="BKD73" s="20"/>
      <c r="BKE73" s="20"/>
      <c r="BKF73" s="20"/>
      <c r="BKG73" s="20"/>
      <c r="BKH73" s="20"/>
      <c r="BKI73" s="20"/>
      <c r="BKJ73" s="20"/>
      <c r="BKK73" s="20"/>
      <c r="BKL73" s="20"/>
      <c r="BKM73" s="20"/>
      <c r="BKN73" s="20"/>
      <c r="BKO73" s="20"/>
      <c r="BKP73" s="20"/>
      <c r="BKQ73" s="20"/>
      <c r="BKR73" s="20"/>
      <c r="BKS73" s="20"/>
      <c r="BKT73" s="20"/>
      <c r="BKU73" s="20"/>
      <c r="BKV73" s="20"/>
      <c r="BKW73" s="20"/>
      <c r="BKX73" s="20"/>
      <c r="BKY73" s="20"/>
      <c r="BKZ73" s="20"/>
      <c r="BLA73" s="20"/>
      <c r="BLB73" s="20"/>
      <c r="BLC73" s="20"/>
      <c r="BLD73" s="20"/>
      <c r="BLE73" s="20"/>
      <c r="BLF73" s="20"/>
      <c r="BLG73" s="20"/>
      <c r="BLH73" s="20"/>
      <c r="BLI73" s="20"/>
      <c r="BLJ73" s="20"/>
      <c r="BLK73" s="20"/>
      <c r="BLL73" s="20"/>
      <c r="BLM73" s="20"/>
      <c r="BLN73" s="20"/>
      <c r="BLO73" s="20"/>
      <c r="BLP73" s="20"/>
      <c r="BLQ73" s="20"/>
      <c r="BLR73" s="20"/>
      <c r="BLS73" s="20"/>
      <c r="BLT73" s="20"/>
      <c r="BLU73" s="20"/>
      <c r="BLV73" s="20"/>
      <c r="BLW73" s="20"/>
      <c r="BLX73" s="20"/>
      <c r="BLY73" s="20"/>
      <c r="BLZ73" s="20"/>
      <c r="BMA73" s="20"/>
      <c r="BMB73" s="20"/>
      <c r="BMC73" s="20"/>
      <c r="BMD73" s="20"/>
      <c r="BME73" s="20"/>
      <c r="BMF73" s="20"/>
      <c r="BMG73" s="20"/>
      <c r="BMH73" s="20"/>
      <c r="BMI73" s="20"/>
      <c r="BMJ73" s="20"/>
      <c r="BMK73" s="20"/>
      <c r="BML73" s="20"/>
      <c r="BMM73" s="20"/>
      <c r="BMN73" s="20"/>
      <c r="BMO73" s="20"/>
      <c r="BMP73" s="20"/>
      <c r="BMQ73" s="20"/>
      <c r="BMR73" s="20"/>
      <c r="BMS73" s="20"/>
      <c r="BMT73" s="20"/>
      <c r="BMU73" s="20"/>
      <c r="BMV73" s="20"/>
      <c r="BMW73" s="20"/>
      <c r="BMX73" s="20"/>
      <c r="BMY73" s="20"/>
      <c r="BMZ73" s="20"/>
      <c r="BNA73" s="20"/>
      <c r="BNB73" s="20"/>
      <c r="BNC73" s="20"/>
      <c r="BND73" s="20"/>
      <c r="BNE73" s="20"/>
      <c r="BNF73" s="20"/>
      <c r="BNG73" s="20"/>
      <c r="BNH73" s="20"/>
      <c r="BNI73" s="20"/>
      <c r="BNJ73" s="20"/>
      <c r="BNK73" s="20"/>
      <c r="BNL73" s="20"/>
      <c r="BNM73" s="20"/>
      <c r="BNN73" s="20"/>
      <c r="BNO73" s="20"/>
      <c r="BNP73" s="20"/>
      <c r="BNQ73" s="20"/>
      <c r="BNR73" s="20"/>
      <c r="BNS73" s="20"/>
      <c r="BNT73" s="20"/>
      <c r="BNU73" s="20"/>
      <c r="BNV73" s="20"/>
      <c r="BNW73" s="20"/>
      <c r="BNX73" s="20"/>
      <c r="BNY73" s="20"/>
      <c r="BNZ73" s="20"/>
      <c r="BOA73" s="20"/>
      <c r="BOB73" s="20"/>
      <c r="BOC73" s="20"/>
      <c r="BOD73" s="20"/>
      <c r="BOE73" s="20"/>
      <c r="BOF73" s="20"/>
      <c r="BOG73" s="20"/>
      <c r="BOH73" s="20"/>
      <c r="BOI73" s="20"/>
      <c r="BOJ73" s="20"/>
      <c r="BOK73" s="20"/>
      <c r="BOL73" s="20"/>
      <c r="BOM73" s="20"/>
      <c r="BON73" s="20"/>
      <c r="BOO73" s="20"/>
      <c r="BOP73" s="20"/>
      <c r="BOQ73" s="20"/>
      <c r="BOR73" s="20"/>
      <c r="BOS73" s="20"/>
      <c r="BOT73" s="20"/>
      <c r="BOU73" s="20"/>
      <c r="BOV73" s="20"/>
      <c r="BOW73" s="20"/>
      <c r="BOX73" s="20"/>
      <c r="BOY73" s="20"/>
      <c r="BOZ73" s="20"/>
      <c r="BPA73" s="20"/>
      <c r="BPB73" s="20"/>
      <c r="BPC73" s="20"/>
      <c r="BPD73" s="20"/>
      <c r="BPE73" s="20"/>
      <c r="BPF73" s="20"/>
      <c r="BPG73" s="20"/>
      <c r="BPH73" s="20"/>
      <c r="BPI73" s="20"/>
      <c r="BPJ73" s="20"/>
      <c r="BPK73" s="20"/>
      <c r="BPL73" s="20"/>
      <c r="BPM73" s="20"/>
      <c r="BPN73" s="20"/>
      <c r="BPO73" s="20"/>
      <c r="BPP73" s="20"/>
      <c r="BPQ73" s="20"/>
      <c r="BPR73" s="20"/>
      <c r="BPS73" s="20"/>
      <c r="BPT73" s="20"/>
      <c r="BPU73" s="20"/>
      <c r="BPV73" s="20"/>
      <c r="BPW73" s="20"/>
      <c r="BPX73" s="20"/>
      <c r="BPY73" s="20"/>
      <c r="BPZ73" s="20"/>
      <c r="BQA73" s="20"/>
      <c r="BQB73" s="20"/>
      <c r="BQC73" s="20"/>
      <c r="BQD73" s="20"/>
      <c r="BQE73" s="20"/>
      <c r="BQF73" s="20"/>
      <c r="BQG73" s="20"/>
      <c r="BQH73" s="20"/>
      <c r="BQI73" s="20"/>
      <c r="BQJ73" s="20"/>
      <c r="BQK73" s="20"/>
      <c r="BQL73" s="20"/>
      <c r="BQM73" s="20"/>
      <c r="BQN73" s="20"/>
      <c r="BQO73" s="20"/>
      <c r="BQP73" s="20"/>
      <c r="BQQ73" s="20"/>
      <c r="BQR73" s="20"/>
      <c r="BQS73" s="20"/>
      <c r="BQT73" s="20"/>
      <c r="BQU73" s="20"/>
      <c r="BQV73" s="20"/>
      <c r="BQW73" s="20"/>
      <c r="BQX73" s="20"/>
      <c r="BQY73" s="20"/>
      <c r="BQZ73" s="20"/>
      <c r="BRA73" s="20"/>
      <c r="BRB73" s="20"/>
      <c r="BRC73" s="20"/>
      <c r="BRD73" s="20"/>
      <c r="BRE73" s="20"/>
      <c r="BRF73" s="20"/>
      <c r="BRG73" s="20"/>
      <c r="BRH73" s="20"/>
      <c r="BRI73" s="20"/>
      <c r="BRJ73" s="20"/>
      <c r="BRK73" s="20"/>
      <c r="BRL73" s="20"/>
      <c r="BRM73" s="20"/>
      <c r="BRN73" s="20"/>
      <c r="BRO73" s="20"/>
      <c r="BRP73" s="20"/>
      <c r="BRQ73" s="20"/>
      <c r="BRR73" s="20"/>
      <c r="BRS73" s="20"/>
      <c r="BRT73" s="20"/>
      <c r="BRU73" s="20"/>
      <c r="BRV73" s="20"/>
      <c r="BRW73" s="20"/>
      <c r="BRX73" s="20"/>
      <c r="BRY73" s="20"/>
      <c r="BRZ73" s="20"/>
      <c r="BSA73" s="20"/>
      <c r="BSB73" s="20"/>
      <c r="BSC73" s="20"/>
      <c r="BSD73" s="20"/>
      <c r="BSE73" s="20"/>
      <c r="BSF73" s="20"/>
      <c r="BSG73" s="20"/>
      <c r="BSH73" s="20"/>
      <c r="BSI73" s="20"/>
      <c r="BSJ73" s="20"/>
      <c r="BSK73" s="20"/>
      <c r="BSL73" s="20"/>
      <c r="BSM73" s="20"/>
      <c r="BSN73" s="20"/>
      <c r="BSO73" s="20"/>
      <c r="BSP73" s="20"/>
      <c r="BSQ73" s="20"/>
      <c r="BSR73" s="20"/>
      <c r="BSS73" s="20"/>
      <c r="BST73" s="20"/>
      <c r="BSU73" s="20"/>
      <c r="BSV73" s="20"/>
      <c r="BSW73" s="20"/>
      <c r="BSX73" s="20"/>
      <c r="BSY73" s="20"/>
      <c r="BSZ73" s="20"/>
      <c r="BTA73" s="20"/>
      <c r="BTB73" s="20"/>
      <c r="BTC73" s="20"/>
      <c r="BTD73" s="20"/>
      <c r="BTE73" s="20"/>
      <c r="BTF73" s="20"/>
      <c r="BTG73" s="20"/>
      <c r="BTH73" s="20"/>
      <c r="BTI73" s="20"/>
      <c r="BTJ73" s="20"/>
      <c r="BTK73" s="20"/>
      <c r="BTL73" s="20"/>
      <c r="BTM73" s="20"/>
      <c r="BTN73" s="20"/>
      <c r="BTO73" s="20"/>
      <c r="BTP73" s="20"/>
      <c r="BTQ73" s="20"/>
      <c r="BTR73" s="20"/>
      <c r="BTS73" s="20"/>
      <c r="BTT73" s="20"/>
      <c r="BTU73" s="20"/>
      <c r="BTV73" s="20"/>
      <c r="BTW73" s="20"/>
      <c r="BTX73" s="20"/>
      <c r="BTY73" s="20"/>
      <c r="BTZ73" s="20"/>
      <c r="BUA73" s="20"/>
      <c r="BUB73" s="20"/>
      <c r="BUC73" s="20"/>
      <c r="BUD73" s="20"/>
      <c r="BUE73" s="20"/>
      <c r="BUF73" s="20"/>
      <c r="BUG73" s="20"/>
      <c r="BUH73" s="20"/>
      <c r="BUI73" s="20"/>
      <c r="BUJ73" s="20"/>
      <c r="BUK73" s="20"/>
      <c r="BUL73" s="20"/>
      <c r="BUM73" s="20"/>
      <c r="BUN73" s="20"/>
      <c r="BUO73" s="20"/>
      <c r="BUP73" s="20"/>
      <c r="BUQ73" s="20"/>
      <c r="BUR73" s="20"/>
      <c r="BUS73" s="20"/>
      <c r="BUT73" s="20"/>
      <c r="BUU73" s="20"/>
      <c r="BUV73" s="20"/>
      <c r="BUW73" s="20"/>
      <c r="BUX73" s="20"/>
      <c r="BUY73" s="20"/>
      <c r="BUZ73" s="20"/>
      <c r="BVA73" s="20"/>
      <c r="BVB73" s="20"/>
      <c r="BVC73" s="20"/>
      <c r="BVD73" s="20"/>
      <c r="BVE73" s="20"/>
      <c r="BVF73" s="20"/>
      <c r="BVG73" s="20"/>
      <c r="BVH73" s="20"/>
      <c r="BVI73" s="20"/>
      <c r="BVJ73" s="20"/>
      <c r="BVK73" s="20"/>
      <c r="BVL73" s="20"/>
      <c r="BVM73" s="20"/>
      <c r="BVN73" s="20"/>
      <c r="BVO73" s="20"/>
      <c r="BVP73" s="20"/>
      <c r="BVQ73" s="20"/>
      <c r="BVR73" s="20"/>
      <c r="BVS73" s="20"/>
      <c r="BVT73" s="20"/>
      <c r="BVU73" s="20"/>
      <c r="BVV73" s="20"/>
      <c r="BVW73" s="20"/>
      <c r="BVX73" s="20"/>
      <c r="BVY73" s="20"/>
      <c r="BVZ73" s="20"/>
      <c r="BWA73" s="20"/>
      <c r="BWB73" s="20"/>
      <c r="BWC73" s="20"/>
      <c r="BWD73" s="20"/>
      <c r="BWE73" s="20"/>
      <c r="BWF73" s="20"/>
      <c r="BWG73" s="20"/>
      <c r="BWH73" s="20"/>
      <c r="BWI73" s="20"/>
      <c r="BWJ73" s="20"/>
      <c r="BWK73" s="20"/>
      <c r="BWL73" s="20"/>
      <c r="BWM73" s="20"/>
      <c r="BWN73" s="20"/>
      <c r="BWO73" s="20"/>
      <c r="BWP73" s="20"/>
      <c r="BWQ73" s="20"/>
      <c r="BWR73" s="20"/>
      <c r="BWS73" s="20"/>
      <c r="BWT73" s="20"/>
      <c r="BWU73" s="20"/>
      <c r="BWV73" s="20"/>
      <c r="BWW73" s="20"/>
      <c r="BWX73" s="20"/>
      <c r="BWY73" s="20"/>
      <c r="BWZ73" s="20"/>
      <c r="BXA73" s="20"/>
      <c r="BXB73" s="20"/>
      <c r="BXC73" s="20"/>
      <c r="BXD73" s="20"/>
      <c r="BXE73" s="20"/>
      <c r="BXF73" s="20"/>
      <c r="BXG73" s="20"/>
      <c r="BXH73" s="20"/>
      <c r="BXI73" s="20"/>
      <c r="BXJ73" s="20"/>
      <c r="BXK73" s="20"/>
      <c r="BXL73" s="20"/>
      <c r="BXM73" s="20"/>
      <c r="BXN73" s="20"/>
      <c r="BXO73" s="20"/>
      <c r="BXP73" s="20"/>
      <c r="BXQ73" s="20"/>
      <c r="BXR73" s="20"/>
      <c r="BXS73" s="20"/>
      <c r="BXT73" s="20"/>
      <c r="BXU73" s="20"/>
      <c r="BXV73" s="20"/>
      <c r="BXW73" s="20"/>
      <c r="BXX73" s="20"/>
      <c r="BXY73" s="20"/>
      <c r="BXZ73" s="20"/>
      <c r="BYA73" s="20"/>
      <c r="BYB73" s="20"/>
      <c r="BYC73" s="20"/>
      <c r="BYD73" s="20"/>
      <c r="BYE73" s="20"/>
      <c r="BYF73" s="20"/>
      <c r="BYG73" s="20"/>
      <c r="BYH73" s="20"/>
      <c r="BYI73" s="20"/>
      <c r="BYJ73" s="20"/>
      <c r="BYK73" s="20"/>
      <c r="BYL73" s="20"/>
      <c r="BYM73" s="20"/>
      <c r="BYN73" s="20"/>
      <c r="BYO73" s="20"/>
      <c r="BYP73" s="20"/>
      <c r="BYQ73" s="20"/>
      <c r="BYR73" s="20"/>
      <c r="BYS73" s="20"/>
      <c r="BYT73" s="20"/>
      <c r="BYU73" s="20"/>
      <c r="BYV73" s="20"/>
      <c r="BYW73" s="20"/>
      <c r="BYX73" s="20"/>
      <c r="BYY73" s="20"/>
      <c r="BYZ73" s="20"/>
      <c r="BZA73" s="20"/>
      <c r="BZB73" s="20"/>
      <c r="BZC73" s="20"/>
      <c r="BZD73" s="20"/>
      <c r="BZE73" s="20"/>
      <c r="BZF73" s="20"/>
      <c r="BZG73" s="20"/>
      <c r="BZH73" s="20"/>
      <c r="BZI73" s="20"/>
      <c r="BZJ73" s="20"/>
      <c r="BZK73" s="20"/>
      <c r="BZL73" s="20"/>
      <c r="BZM73" s="20"/>
      <c r="BZN73" s="20"/>
      <c r="BZO73" s="20"/>
      <c r="BZP73" s="20"/>
      <c r="BZQ73" s="20"/>
      <c r="BZR73" s="20"/>
      <c r="BZS73" s="20"/>
      <c r="BZT73" s="20"/>
      <c r="BZU73" s="20"/>
      <c r="BZV73" s="20"/>
      <c r="BZW73" s="20"/>
      <c r="BZX73" s="20"/>
      <c r="BZY73" s="20"/>
      <c r="BZZ73" s="20"/>
      <c r="CAA73" s="20"/>
      <c r="CAB73" s="20"/>
      <c r="CAC73" s="20"/>
      <c r="CAD73" s="20"/>
      <c r="CAE73" s="20"/>
      <c r="CAF73" s="20"/>
      <c r="CAG73" s="20"/>
      <c r="CAH73" s="20"/>
      <c r="CAI73" s="20"/>
      <c r="CAJ73" s="20"/>
      <c r="CAK73" s="20"/>
      <c r="CAL73" s="20"/>
      <c r="CAM73" s="20"/>
      <c r="CAN73" s="20"/>
      <c r="CAO73" s="20"/>
      <c r="CAP73" s="20"/>
      <c r="CAQ73" s="20"/>
      <c r="CAR73" s="20"/>
      <c r="CAS73" s="20"/>
      <c r="CAT73" s="20"/>
      <c r="CAU73" s="20"/>
      <c r="CAV73" s="20"/>
      <c r="CAW73" s="20"/>
      <c r="CAX73" s="20"/>
      <c r="CAY73" s="20"/>
      <c r="CAZ73" s="20"/>
      <c r="CBA73" s="20"/>
      <c r="CBB73" s="20"/>
      <c r="CBC73" s="20"/>
      <c r="CBD73" s="20"/>
      <c r="CBE73" s="20"/>
      <c r="CBF73" s="20"/>
      <c r="CBG73" s="20"/>
      <c r="CBH73" s="20"/>
      <c r="CBI73" s="20"/>
      <c r="CBJ73" s="20"/>
      <c r="CBK73" s="20"/>
      <c r="CBL73" s="20"/>
      <c r="CBM73" s="20"/>
      <c r="CBN73" s="20"/>
      <c r="CBO73" s="20"/>
      <c r="CBP73" s="20"/>
      <c r="CBQ73" s="20"/>
      <c r="CBR73" s="20"/>
      <c r="CBS73" s="20"/>
      <c r="CBT73" s="20"/>
      <c r="CBU73" s="20"/>
      <c r="CBV73" s="20"/>
      <c r="CBW73" s="20"/>
      <c r="CBX73" s="20"/>
      <c r="CBY73" s="20"/>
      <c r="CBZ73" s="20"/>
      <c r="CCA73" s="20"/>
      <c r="CCB73" s="20"/>
      <c r="CCC73" s="20"/>
      <c r="CCD73" s="20"/>
      <c r="CCE73" s="20"/>
      <c r="CCF73" s="20"/>
      <c r="CCG73" s="20"/>
      <c r="CCH73" s="20"/>
      <c r="CCI73" s="20"/>
      <c r="CCJ73" s="20"/>
      <c r="CCK73" s="20"/>
      <c r="CCL73" s="20"/>
      <c r="CCM73" s="20"/>
      <c r="CCN73" s="20"/>
      <c r="CCO73" s="20"/>
      <c r="CCP73" s="20"/>
      <c r="CCQ73" s="20"/>
      <c r="CCR73" s="20"/>
      <c r="CCS73" s="20"/>
      <c r="CCT73" s="20"/>
      <c r="CCU73" s="20"/>
      <c r="CCV73" s="20"/>
      <c r="CCW73" s="20"/>
      <c r="CCX73" s="20"/>
      <c r="CCY73" s="20"/>
      <c r="CCZ73" s="20"/>
      <c r="CDA73" s="20"/>
      <c r="CDB73" s="20"/>
      <c r="CDC73" s="20"/>
      <c r="CDD73" s="20"/>
      <c r="CDE73" s="20"/>
      <c r="CDF73" s="20"/>
      <c r="CDG73" s="20"/>
      <c r="CDH73" s="20"/>
      <c r="CDI73" s="20"/>
      <c r="CDJ73" s="20"/>
      <c r="CDK73" s="20"/>
      <c r="CDL73" s="20"/>
      <c r="CDM73" s="20"/>
      <c r="CDN73" s="20"/>
      <c r="CDO73" s="20"/>
      <c r="CDP73" s="20"/>
      <c r="CDQ73" s="20"/>
      <c r="CDR73" s="20"/>
      <c r="CDS73" s="20"/>
      <c r="CDT73" s="20"/>
      <c r="CDU73" s="20"/>
      <c r="CDV73" s="20"/>
      <c r="CDW73" s="20"/>
      <c r="CDX73" s="20"/>
      <c r="CDY73" s="20"/>
      <c r="CDZ73" s="20"/>
      <c r="CEA73" s="20"/>
      <c r="CEB73" s="20"/>
      <c r="CEC73" s="20"/>
      <c r="CED73" s="20"/>
      <c r="CEE73" s="20"/>
      <c r="CEF73" s="20"/>
      <c r="CEG73" s="20"/>
      <c r="CEH73" s="20"/>
      <c r="CEI73" s="20"/>
      <c r="CEJ73" s="20"/>
      <c r="CEK73" s="20"/>
      <c r="CEL73" s="20"/>
      <c r="CEM73" s="20"/>
      <c r="CEN73" s="20"/>
      <c r="CEO73" s="20"/>
      <c r="CEP73" s="20"/>
      <c r="CEQ73" s="20"/>
      <c r="CER73" s="20"/>
      <c r="CES73" s="20"/>
      <c r="CET73" s="20"/>
      <c r="CEU73" s="20"/>
      <c r="CEV73" s="20"/>
      <c r="CEW73" s="20"/>
      <c r="CEX73" s="20"/>
      <c r="CEY73" s="20"/>
      <c r="CEZ73" s="20"/>
      <c r="CFA73" s="20"/>
      <c r="CFB73" s="20"/>
      <c r="CFC73" s="20"/>
      <c r="CFD73" s="20"/>
      <c r="CFE73" s="20"/>
      <c r="CFF73" s="20"/>
      <c r="CFG73" s="20"/>
      <c r="CFH73" s="20"/>
      <c r="CFI73" s="20"/>
      <c r="CFJ73" s="20"/>
      <c r="CFK73" s="20"/>
      <c r="CFL73" s="20"/>
      <c r="CFM73" s="20"/>
      <c r="CFN73" s="20"/>
      <c r="CFO73" s="20"/>
      <c r="CFP73" s="20"/>
      <c r="CFQ73" s="20"/>
      <c r="CFR73" s="20"/>
      <c r="CFS73" s="20"/>
      <c r="CFT73" s="20"/>
      <c r="CFU73" s="20"/>
      <c r="CFV73" s="20"/>
      <c r="CFW73" s="20"/>
      <c r="CFX73" s="20"/>
      <c r="CFY73" s="20"/>
      <c r="CFZ73" s="20"/>
      <c r="CGA73" s="20"/>
      <c r="CGB73" s="20"/>
      <c r="CGC73" s="20"/>
      <c r="CGD73" s="20"/>
      <c r="CGE73" s="20"/>
      <c r="CGF73" s="20"/>
      <c r="CGG73" s="20"/>
      <c r="CGH73" s="20"/>
      <c r="CGI73" s="20"/>
      <c r="CGJ73" s="20"/>
      <c r="CGK73" s="20"/>
      <c r="CGL73" s="20"/>
      <c r="CGM73" s="20"/>
      <c r="CGN73" s="20"/>
      <c r="CGO73" s="20"/>
      <c r="CGP73" s="20"/>
      <c r="CGQ73" s="20"/>
      <c r="CGR73" s="20"/>
      <c r="CGS73" s="20"/>
      <c r="CGT73" s="20"/>
      <c r="CGU73" s="20"/>
      <c r="CGV73" s="20"/>
      <c r="CGW73" s="20"/>
      <c r="CGX73" s="20"/>
      <c r="CGY73" s="20"/>
      <c r="CGZ73" s="20"/>
      <c r="CHA73" s="20"/>
      <c r="CHB73" s="20"/>
      <c r="CHC73" s="20"/>
      <c r="CHD73" s="20"/>
      <c r="CHE73" s="20"/>
      <c r="CHF73" s="20"/>
      <c r="CHG73" s="20"/>
      <c r="CHH73" s="20"/>
      <c r="CHI73" s="20"/>
      <c r="CHJ73" s="20"/>
      <c r="CHK73" s="20"/>
      <c r="CHL73" s="20"/>
      <c r="CHM73" s="20"/>
      <c r="CHN73" s="20"/>
      <c r="CHO73" s="20"/>
      <c r="CHP73" s="20"/>
      <c r="CHQ73" s="20"/>
      <c r="CHR73" s="20"/>
      <c r="CHS73" s="20"/>
      <c r="CHT73" s="20"/>
      <c r="CHU73" s="20"/>
      <c r="CHV73" s="20"/>
      <c r="CHW73" s="20"/>
      <c r="CHX73" s="20"/>
      <c r="CHY73" s="20"/>
      <c r="CHZ73" s="20"/>
      <c r="CIA73" s="20"/>
      <c r="CIB73" s="20"/>
      <c r="CIC73" s="20"/>
      <c r="CID73" s="20"/>
      <c r="CIE73" s="20"/>
      <c r="CIF73" s="20"/>
      <c r="CIG73" s="20"/>
      <c r="CIH73" s="20"/>
      <c r="CII73" s="20"/>
      <c r="CIJ73" s="20"/>
      <c r="CIK73" s="20"/>
      <c r="CIL73" s="20"/>
      <c r="CIM73" s="20"/>
      <c r="CIN73" s="20"/>
      <c r="CIO73" s="20"/>
      <c r="CIP73" s="20"/>
      <c r="CIQ73" s="20"/>
      <c r="CIR73" s="20"/>
      <c r="CIS73" s="20"/>
      <c r="CIT73" s="20"/>
      <c r="CIU73" s="20"/>
      <c r="CIV73" s="20"/>
      <c r="CIW73" s="20"/>
      <c r="CIX73" s="20"/>
      <c r="CIY73" s="20"/>
      <c r="CIZ73" s="20"/>
      <c r="CJA73" s="20"/>
      <c r="CJB73" s="20"/>
      <c r="CJC73" s="20"/>
      <c r="CJD73" s="20"/>
      <c r="CJE73" s="20"/>
      <c r="CJF73" s="20"/>
      <c r="CJG73" s="20"/>
      <c r="CJH73" s="20"/>
      <c r="CJI73" s="20"/>
      <c r="CJJ73" s="20"/>
      <c r="CJK73" s="20"/>
      <c r="CJL73" s="20"/>
      <c r="CJM73" s="20"/>
      <c r="CJN73" s="20"/>
      <c r="CJO73" s="20"/>
      <c r="CJP73" s="20"/>
      <c r="CJQ73" s="20"/>
      <c r="CJR73" s="20"/>
      <c r="CJS73" s="20"/>
      <c r="CJT73" s="20"/>
      <c r="CJU73" s="20"/>
      <c r="CJV73" s="20"/>
      <c r="CJW73" s="20"/>
      <c r="CJX73" s="20"/>
      <c r="CJY73" s="20"/>
      <c r="CJZ73" s="20"/>
      <c r="CKA73" s="20"/>
      <c r="CKB73" s="20"/>
      <c r="CKC73" s="20"/>
      <c r="CKD73" s="20"/>
      <c r="CKE73" s="20"/>
      <c r="CKF73" s="20"/>
      <c r="CKG73" s="20"/>
      <c r="CKH73" s="20"/>
      <c r="CKI73" s="20"/>
      <c r="CKJ73" s="20"/>
      <c r="CKK73" s="20"/>
      <c r="CKL73" s="20"/>
      <c r="CKM73" s="20"/>
      <c r="CKN73" s="20"/>
      <c r="CKO73" s="20"/>
      <c r="CKP73" s="20"/>
      <c r="CKQ73" s="20"/>
      <c r="CKR73" s="20"/>
      <c r="CKS73" s="20"/>
      <c r="CKT73" s="20"/>
      <c r="CKU73" s="20"/>
      <c r="CKV73" s="20"/>
      <c r="CKW73" s="20"/>
      <c r="CKX73" s="20"/>
      <c r="CKY73" s="20"/>
      <c r="CKZ73" s="20"/>
      <c r="CLA73" s="20"/>
      <c r="CLB73" s="20"/>
      <c r="CLC73" s="20"/>
      <c r="CLD73" s="20"/>
      <c r="CLE73" s="20"/>
      <c r="CLF73" s="20"/>
      <c r="CLG73" s="20"/>
      <c r="CLH73" s="20"/>
      <c r="CLI73" s="20"/>
      <c r="CLJ73" s="20"/>
      <c r="CLK73" s="20"/>
      <c r="CLL73" s="20"/>
      <c r="CLM73" s="20"/>
      <c r="CLN73" s="20"/>
      <c r="CLO73" s="20"/>
      <c r="CLP73" s="20"/>
      <c r="CLQ73" s="20"/>
      <c r="CLR73" s="20"/>
      <c r="CLS73" s="20"/>
      <c r="CLT73" s="20"/>
      <c r="CLU73" s="20"/>
      <c r="CLV73" s="20"/>
      <c r="CLW73" s="20"/>
      <c r="CLX73" s="20"/>
      <c r="CLY73" s="20"/>
      <c r="CLZ73" s="20"/>
      <c r="CMA73" s="20"/>
      <c r="CMB73" s="20"/>
      <c r="CMC73" s="20"/>
      <c r="CMD73" s="20"/>
      <c r="CME73" s="20"/>
      <c r="CMF73" s="20"/>
      <c r="CMG73" s="20"/>
      <c r="CMH73" s="20"/>
      <c r="CMI73" s="20"/>
      <c r="CMJ73" s="20"/>
      <c r="CMK73" s="20"/>
      <c r="CML73" s="20"/>
      <c r="CMM73" s="20"/>
      <c r="CMN73" s="20"/>
      <c r="CMO73" s="20"/>
      <c r="CMP73" s="20"/>
      <c r="CMQ73" s="20"/>
      <c r="CMR73" s="20"/>
      <c r="CMS73" s="20"/>
      <c r="CMT73" s="20"/>
      <c r="CMU73" s="20"/>
      <c r="CMV73" s="20"/>
      <c r="CMW73" s="20"/>
      <c r="CMX73" s="20"/>
      <c r="CMY73" s="20"/>
      <c r="CMZ73" s="20"/>
      <c r="CNA73" s="20"/>
      <c r="CNB73" s="20"/>
      <c r="CNC73" s="20"/>
      <c r="CND73" s="20"/>
      <c r="CNE73" s="20"/>
      <c r="CNF73" s="20"/>
      <c r="CNG73" s="20"/>
      <c r="CNH73" s="20"/>
      <c r="CNI73" s="20"/>
      <c r="CNJ73" s="20"/>
      <c r="CNK73" s="20"/>
      <c r="CNL73" s="20"/>
      <c r="CNM73" s="20"/>
      <c r="CNN73" s="20"/>
      <c r="CNO73" s="20"/>
      <c r="CNP73" s="20"/>
      <c r="CNQ73" s="20"/>
      <c r="CNR73" s="20"/>
      <c r="CNS73" s="20"/>
      <c r="CNT73" s="20"/>
      <c r="CNU73" s="20"/>
      <c r="CNV73" s="20"/>
      <c r="CNW73" s="20"/>
      <c r="CNX73" s="20"/>
      <c r="CNY73" s="20"/>
      <c r="CNZ73" s="20"/>
      <c r="COA73" s="20"/>
      <c r="COB73" s="20"/>
      <c r="COC73" s="20"/>
      <c r="COD73" s="20"/>
      <c r="COE73" s="20"/>
      <c r="COF73" s="20"/>
      <c r="COG73" s="20"/>
      <c r="COH73" s="20"/>
      <c r="COI73" s="20"/>
      <c r="COJ73" s="20"/>
      <c r="COK73" s="20"/>
      <c r="COL73" s="20"/>
      <c r="COM73" s="20"/>
      <c r="CON73" s="20"/>
      <c r="COO73" s="20"/>
      <c r="COP73" s="20"/>
      <c r="COQ73" s="20"/>
      <c r="COR73" s="20"/>
      <c r="COS73" s="20"/>
      <c r="COT73" s="20"/>
      <c r="COU73" s="20"/>
      <c r="COV73" s="20"/>
      <c r="COW73" s="20"/>
      <c r="COX73" s="20"/>
      <c r="COY73" s="20"/>
      <c r="COZ73" s="20"/>
      <c r="CPA73" s="20"/>
      <c r="CPB73" s="20"/>
      <c r="CPC73" s="20"/>
      <c r="CPD73" s="20"/>
      <c r="CPE73" s="20"/>
      <c r="CPF73" s="20"/>
      <c r="CPG73" s="20"/>
      <c r="CPH73" s="20"/>
      <c r="CPI73" s="20"/>
      <c r="CPJ73" s="20"/>
      <c r="CPK73" s="20"/>
      <c r="CPL73" s="20"/>
      <c r="CPM73" s="20"/>
      <c r="CPN73" s="20"/>
      <c r="CPO73" s="20"/>
      <c r="CPP73" s="20"/>
      <c r="CPQ73" s="20"/>
      <c r="CPR73" s="20"/>
      <c r="CPS73" s="20"/>
      <c r="CPT73" s="20"/>
      <c r="CPU73" s="20"/>
      <c r="CPV73" s="20"/>
      <c r="CPW73" s="20"/>
      <c r="CPX73" s="20"/>
      <c r="CPY73" s="20"/>
      <c r="CPZ73" s="20"/>
      <c r="CQA73" s="20"/>
      <c r="CQB73" s="20"/>
      <c r="CQC73" s="20"/>
      <c r="CQD73" s="20"/>
      <c r="CQE73" s="20"/>
      <c r="CQF73" s="20"/>
      <c r="CQG73" s="20"/>
      <c r="CQH73" s="20"/>
      <c r="CQI73" s="20"/>
      <c r="CQJ73" s="20"/>
      <c r="CQK73" s="20"/>
      <c r="CQL73" s="20"/>
      <c r="CQM73" s="20"/>
      <c r="CQN73" s="20"/>
      <c r="CQO73" s="20"/>
      <c r="CQP73" s="20"/>
      <c r="CQQ73" s="20"/>
      <c r="CQR73" s="20"/>
      <c r="CQS73" s="20"/>
      <c r="CQT73" s="20"/>
      <c r="CQU73" s="20"/>
      <c r="CQV73" s="20"/>
      <c r="CQW73" s="20"/>
      <c r="CQX73" s="20"/>
      <c r="CQY73" s="20"/>
      <c r="CQZ73" s="20"/>
      <c r="CRA73" s="20"/>
      <c r="CRB73" s="20"/>
      <c r="CRC73" s="20"/>
      <c r="CRD73" s="20"/>
      <c r="CRE73" s="20"/>
      <c r="CRF73" s="20"/>
      <c r="CRG73" s="20"/>
      <c r="CRH73" s="20"/>
      <c r="CRI73" s="20"/>
      <c r="CRJ73" s="20"/>
      <c r="CRK73" s="20"/>
      <c r="CRL73" s="20"/>
      <c r="CRM73" s="20"/>
      <c r="CRN73" s="20"/>
      <c r="CRO73" s="20"/>
      <c r="CRP73" s="20"/>
      <c r="CRQ73" s="20"/>
      <c r="CRR73" s="20"/>
      <c r="CRS73" s="20"/>
      <c r="CRT73" s="20"/>
      <c r="CRU73" s="20"/>
      <c r="CRV73" s="20"/>
      <c r="CRW73" s="20"/>
      <c r="CRX73" s="20"/>
      <c r="CRY73" s="20"/>
      <c r="CRZ73" s="20"/>
      <c r="CSA73" s="20"/>
      <c r="CSB73" s="20"/>
      <c r="CSC73" s="20"/>
      <c r="CSD73" s="20"/>
      <c r="CSE73" s="20"/>
      <c r="CSF73" s="20"/>
      <c r="CSG73" s="20"/>
      <c r="CSH73" s="20"/>
      <c r="CSI73" s="20"/>
      <c r="CSJ73" s="20"/>
      <c r="CSK73" s="20"/>
      <c r="CSL73" s="20"/>
      <c r="CSM73" s="20"/>
      <c r="CSN73" s="20"/>
      <c r="CSO73" s="20"/>
      <c r="CSP73" s="20"/>
      <c r="CSQ73" s="20"/>
      <c r="CSR73" s="20"/>
      <c r="CSS73" s="20"/>
      <c r="CST73" s="20"/>
      <c r="CSU73" s="20"/>
      <c r="CSV73" s="20"/>
      <c r="CSW73" s="20"/>
      <c r="CSX73" s="20"/>
      <c r="CSY73" s="20"/>
      <c r="CSZ73" s="20"/>
      <c r="CTA73" s="20"/>
      <c r="CTB73" s="20"/>
      <c r="CTC73" s="20"/>
      <c r="CTD73" s="20"/>
      <c r="CTE73" s="20"/>
      <c r="CTF73" s="20"/>
      <c r="CTG73" s="20"/>
      <c r="CTH73" s="20"/>
      <c r="CTI73" s="20"/>
      <c r="CTJ73" s="20"/>
      <c r="CTK73" s="20"/>
      <c r="CTL73" s="20"/>
      <c r="CTM73" s="20"/>
      <c r="CTN73" s="20"/>
      <c r="CTO73" s="20"/>
      <c r="CTP73" s="20"/>
      <c r="CTQ73" s="20"/>
      <c r="CTR73" s="20"/>
      <c r="CTS73" s="20"/>
      <c r="CTT73" s="20"/>
      <c r="CTU73" s="20"/>
      <c r="CTV73" s="20"/>
      <c r="CTW73" s="20"/>
      <c r="CTX73" s="20"/>
      <c r="CTY73" s="20"/>
      <c r="CTZ73" s="20"/>
      <c r="CUA73" s="20"/>
      <c r="CUB73" s="20"/>
      <c r="CUC73" s="20"/>
      <c r="CUD73" s="20"/>
      <c r="CUE73" s="20"/>
      <c r="CUF73" s="20"/>
      <c r="CUG73" s="20"/>
      <c r="CUH73" s="20"/>
      <c r="CUI73" s="20"/>
      <c r="CUJ73" s="20"/>
      <c r="CUK73" s="20"/>
      <c r="CUL73" s="20"/>
      <c r="CUM73" s="20"/>
      <c r="CUN73" s="20"/>
      <c r="CUO73" s="20"/>
      <c r="CUP73" s="20"/>
      <c r="CUQ73" s="20"/>
      <c r="CUR73" s="20"/>
      <c r="CUS73" s="20"/>
      <c r="CUT73" s="20"/>
      <c r="CUU73" s="20"/>
      <c r="CUV73" s="20"/>
      <c r="CUW73" s="20"/>
      <c r="CUX73" s="20"/>
      <c r="CUY73" s="20"/>
      <c r="CUZ73" s="20"/>
      <c r="CVA73" s="20"/>
      <c r="CVB73" s="20"/>
      <c r="CVC73" s="20"/>
      <c r="CVD73" s="20"/>
      <c r="CVE73" s="20"/>
      <c r="CVF73" s="20"/>
      <c r="CVG73" s="20"/>
      <c r="CVH73" s="20"/>
      <c r="CVI73" s="20"/>
      <c r="CVJ73" s="20"/>
      <c r="CVK73" s="20"/>
      <c r="CVL73" s="20"/>
      <c r="CVM73" s="20"/>
      <c r="CVN73" s="20"/>
      <c r="CVO73" s="20"/>
      <c r="CVP73" s="20"/>
      <c r="CVQ73" s="20"/>
      <c r="CVR73" s="20"/>
      <c r="CVS73" s="20"/>
      <c r="CVT73" s="20"/>
      <c r="CVU73" s="20"/>
      <c r="CVV73" s="20"/>
      <c r="CVW73" s="20"/>
      <c r="CVX73" s="20"/>
      <c r="CVY73" s="20"/>
      <c r="CVZ73" s="20"/>
      <c r="CWA73" s="20"/>
      <c r="CWB73" s="20"/>
      <c r="CWC73" s="20"/>
      <c r="CWD73" s="20"/>
      <c r="CWE73" s="20"/>
      <c r="CWF73" s="20"/>
      <c r="CWG73" s="20"/>
      <c r="CWH73" s="20"/>
      <c r="CWI73" s="20"/>
      <c r="CWJ73" s="20"/>
      <c r="CWK73" s="20"/>
      <c r="CWL73" s="20"/>
      <c r="CWM73" s="20"/>
      <c r="CWN73" s="20"/>
      <c r="CWO73" s="20"/>
      <c r="CWP73" s="20"/>
      <c r="CWQ73" s="20"/>
      <c r="CWR73" s="20"/>
      <c r="CWS73" s="20"/>
      <c r="CWT73" s="20"/>
      <c r="CWU73" s="20"/>
      <c r="CWV73" s="20"/>
      <c r="CWW73" s="20"/>
      <c r="CWX73" s="20"/>
      <c r="CWY73" s="20"/>
      <c r="CWZ73" s="20"/>
      <c r="CXA73" s="20"/>
      <c r="CXB73" s="20"/>
      <c r="CXC73" s="20"/>
      <c r="CXD73" s="20"/>
      <c r="CXE73" s="20"/>
      <c r="CXF73" s="20"/>
      <c r="CXG73" s="20"/>
      <c r="CXH73" s="20"/>
      <c r="CXI73" s="20"/>
      <c r="CXJ73" s="20"/>
      <c r="CXK73" s="20"/>
      <c r="CXL73" s="20"/>
      <c r="CXM73" s="20"/>
      <c r="CXN73" s="20"/>
      <c r="CXO73" s="20"/>
      <c r="CXP73" s="20"/>
      <c r="CXQ73" s="20"/>
      <c r="CXR73" s="20"/>
      <c r="CXS73" s="20"/>
      <c r="CXT73" s="20"/>
      <c r="CXU73" s="20"/>
      <c r="CXV73" s="20"/>
      <c r="CXW73" s="20"/>
      <c r="CXX73" s="20"/>
      <c r="CXY73" s="20"/>
      <c r="CXZ73" s="20"/>
      <c r="CYA73" s="20"/>
      <c r="CYB73" s="20"/>
      <c r="CYC73" s="20"/>
      <c r="CYD73" s="20"/>
      <c r="CYE73" s="20"/>
      <c r="CYF73" s="20"/>
      <c r="CYG73" s="20"/>
      <c r="CYH73" s="20"/>
      <c r="CYI73" s="20"/>
      <c r="CYJ73" s="20"/>
      <c r="CYK73" s="20"/>
      <c r="CYL73" s="20"/>
      <c r="CYM73" s="20"/>
      <c r="CYN73" s="20"/>
      <c r="CYO73" s="20"/>
      <c r="CYP73" s="20"/>
      <c r="CYQ73" s="20"/>
      <c r="CYR73" s="20"/>
      <c r="CYS73" s="20"/>
      <c r="CYT73" s="20"/>
      <c r="CYU73" s="20"/>
      <c r="CYV73" s="20"/>
      <c r="CYW73" s="20"/>
      <c r="CYX73" s="20"/>
      <c r="CYY73" s="20"/>
      <c r="CYZ73" s="20"/>
      <c r="CZA73" s="20"/>
      <c r="CZB73" s="20"/>
      <c r="CZC73" s="20"/>
      <c r="CZD73" s="20"/>
      <c r="CZE73" s="20"/>
      <c r="CZF73" s="20"/>
      <c r="CZG73" s="20"/>
      <c r="CZH73" s="20"/>
      <c r="CZI73" s="20"/>
      <c r="CZJ73" s="20"/>
      <c r="CZK73" s="20"/>
      <c r="CZL73" s="20"/>
      <c r="CZM73" s="20"/>
      <c r="CZN73" s="20"/>
      <c r="CZO73" s="20"/>
      <c r="CZP73" s="20"/>
      <c r="CZQ73" s="20"/>
      <c r="CZR73" s="20"/>
      <c r="CZS73" s="20"/>
      <c r="CZT73" s="20"/>
      <c r="CZU73" s="20"/>
      <c r="CZV73" s="20"/>
      <c r="CZW73" s="20"/>
      <c r="CZX73" s="20"/>
      <c r="CZY73" s="20"/>
      <c r="CZZ73" s="20"/>
      <c r="DAA73" s="20"/>
      <c r="DAB73" s="20"/>
      <c r="DAC73" s="20"/>
      <c r="DAD73" s="20"/>
      <c r="DAE73" s="20"/>
      <c r="DAF73" s="20"/>
      <c r="DAG73" s="20"/>
      <c r="DAH73" s="20"/>
      <c r="DAI73" s="20"/>
      <c r="DAJ73" s="20"/>
      <c r="DAK73" s="20"/>
      <c r="DAL73" s="20"/>
      <c r="DAM73" s="20"/>
      <c r="DAN73" s="20"/>
      <c r="DAO73" s="20"/>
      <c r="DAP73" s="20"/>
      <c r="DAQ73" s="20"/>
      <c r="DAR73" s="20"/>
      <c r="DAS73" s="20"/>
      <c r="DAT73" s="20"/>
      <c r="DAU73" s="20"/>
      <c r="DAV73" s="20"/>
      <c r="DAW73" s="20"/>
      <c r="DAX73" s="20"/>
      <c r="DAY73" s="20"/>
      <c r="DAZ73" s="20"/>
      <c r="DBA73" s="20"/>
      <c r="DBB73" s="20"/>
      <c r="DBC73" s="20"/>
      <c r="DBD73" s="20"/>
      <c r="DBE73" s="20"/>
      <c r="DBF73" s="20"/>
      <c r="DBG73" s="20"/>
      <c r="DBH73" s="20"/>
      <c r="DBI73" s="20"/>
      <c r="DBJ73" s="20"/>
      <c r="DBK73" s="20"/>
      <c r="DBL73" s="20"/>
      <c r="DBM73" s="20"/>
      <c r="DBN73" s="20"/>
      <c r="DBO73" s="20"/>
      <c r="DBP73" s="20"/>
      <c r="DBQ73" s="20"/>
      <c r="DBR73" s="20"/>
      <c r="DBS73" s="20"/>
      <c r="DBT73" s="20"/>
      <c r="DBU73" s="20"/>
      <c r="DBV73" s="20"/>
      <c r="DBW73" s="20"/>
      <c r="DBX73" s="20"/>
      <c r="DBY73" s="20"/>
      <c r="DBZ73" s="20"/>
      <c r="DCA73" s="20"/>
      <c r="DCB73" s="20"/>
      <c r="DCC73" s="20"/>
      <c r="DCD73" s="20"/>
      <c r="DCE73" s="20"/>
      <c r="DCF73" s="20"/>
      <c r="DCG73" s="20"/>
      <c r="DCH73" s="20"/>
      <c r="DCI73" s="20"/>
      <c r="DCJ73" s="20"/>
      <c r="DCK73" s="20"/>
      <c r="DCL73" s="20"/>
      <c r="DCM73" s="20"/>
      <c r="DCN73" s="20"/>
      <c r="DCO73" s="20"/>
      <c r="DCP73" s="20"/>
      <c r="DCQ73" s="20"/>
      <c r="DCR73" s="20"/>
      <c r="DCS73" s="20"/>
      <c r="DCT73" s="20"/>
      <c r="DCU73" s="20"/>
      <c r="DCV73" s="20"/>
      <c r="DCW73" s="20"/>
      <c r="DCX73" s="20"/>
      <c r="DCY73" s="20"/>
      <c r="DCZ73" s="20"/>
      <c r="DDA73" s="20"/>
      <c r="DDB73" s="20"/>
      <c r="DDC73" s="20"/>
      <c r="DDD73" s="20"/>
      <c r="DDE73" s="20"/>
      <c r="DDF73" s="20"/>
      <c r="DDG73" s="20"/>
      <c r="DDH73" s="20"/>
      <c r="DDI73" s="20"/>
      <c r="DDJ73" s="20"/>
      <c r="DDK73" s="20"/>
      <c r="DDL73" s="20"/>
      <c r="DDM73" s="20"/>
      <c r="DDN73" s="20"/>
      <c r="DDO73" s="20"/>
      <c r="DDP73" s="20"/>
      <c r="DDQ73" s="20"/>
      <c r="DDR73" s="20"/>
      <c r="DDS73" s="20"/>
      <c r="DDT73" s="20"/>
      <c r="DDU73" s="20"/>
      <c r="DDV73" s="20"/>
      <c r="DDW73" s="20"/>
      <c r="DDX73" s="20"/>
      <c r="DDY73" s="20"/>
      <c r="DDZ73" s="20"/>
      <c r="DEA73" s="20"/>
      <c r="DEB73" s="20"/>
      <c r="DEC73" s="20"/>
      <c r="DED73" s="20"/>
      <c r="DEE73" s="20"/>
      <c r="DEF73" s="20"/>
      <c r="DEG73" s="20"/>
      <c r="DEH73" s="20"/>
      <c r="DEI73" s="20"/>
      <c r="DEJ73" s="20"/>
      <c r="DEK73" s="20"/>
      <c r="DEL73" s="20"/>
      <c r="DEM73" s="20"/>
      <c r="DEN73" s="20"/>
      <c r="DEO73" s="20"/>
      <c r="DEP73" s="20"/>
      <c r="DEQ73" s="20"/>
      <c r="DER73" s="20"/>
      <c r="DES73" s="20"/>
      <c r="DET73" s="20"/>
      <c r="DEU73" s="20"/>
      <c r="DEV73" s="20"/>
      <c r="DEW73" s="20"/>
      <c r="DEX73" s="20"/>
      <c r="DEY73" s="20"/>
      <c r="DEZ73" s="20"/>
      <c r="DFA73" s="20"/>
      <c r="DFB73" s="20"/>
      <c r="DFC73" s="20"/>
      <c r="DFD73" s="20"/>
      <c r="DFE73" s="20"/>
      <c r="DFF73" s="20"/>
      <c r="DFG73" s="20"/>
      <c r="DFH73" s="20"/>
      <c r="DFI73" s="20"/>
      <c r="DFJ73" s="20"/>
      <c r="DFK73" s="20"/>
      <c r="DFL73" s="20"/>
      <c r="DFM73" s="20"/>
      <c r="DFN73" s="20"/>
      <c r="DFO73" s="20"/>
      <c r="DFP73" s="20"/>
      <c r="DFQ73" s="20"/>
      <c r="DFR73" s="20"/>
      <c r="DFS73" s="20"/>
      <c r="DFT73" s="20"/>
      <c r="DFU73" s="20"/>
      <c r="DFV73" s="20"/>
      <c r="DFW73" s="20"/>
      <c r="DFX73" s="20"/>
      <c r="DFY73" s="20"/>
      <c r="DFZ73" s="20"/>
      <c r="DGA73" s="20"/>
      <c r="DGB73" s="20"/>
      <c r="DGC73" s="20"/>
      <c r="DGD73" s="20"/>
      <c r="DGE73" s="20"/>
      <c r="DGF73" s="20"/>
      <c r="DGG73" s="20"/>
      <c r="DGH73" s="20"/>
      <c r="DGI73" s="20"/>
      <c r="DGJ73" s="20"/>
      <c r="DGK73" s="20"/>
      <c r="DGL73" s="20"/>
      <c r="DGM73" s="20"/>
      <c r="DGN73" s="20"/>
      <c r="DGO73" s="20"/>
      <c r="DGP73" s="20"/>
      <c r="DGQ73" s="20"/>
      <c r="DGR73" s="20"/>
      <c r="DGS73" s="20"/>
      <c r="DGT73" s="20"/>
      <c r="DGU73" s="20"/>
      <c r="DGV73" s="20"/>
      <c r="DGW73" s="20"/>
      <c r="DGX73" s="20"/>
      <c r="DGY73" s="20"/>
      <c r="DGZ73" s="20"/>
      <c r="DHA73" s="20"/>
      <c r="DHB73" s="20"/>
      <c r="DHC73" s="20"/>
      <c r="DHD73" s="20"/>
      <c r="DHE73" s="20"/>
      <c r="DHF73" s="20"/>
      <c r="DHG73" s="20"/>
      <c r="DHH73" s="20"/>
      <c r="DHI73" s="20"/>
      <c r="DHJ73" s="20"/>
      <c r="DHK73" s="20"/>
      <c r="DHL73" s="20"/>
      <c r="DHM73" s="20"/>
      <c r="DHN73" s="20"/>
      <c r="DHO73" s="20"/>
      <c r="DHP73" s="20"/>
      <c r="DHQ73" s="20"/>
      <c r="DHR73" s="20"/>
      <c r="DHS73" s="20"/>
      <c r="DHT73" s="20"/>
      <c r="DHU73" s="20"/>
      <c r="DHV73" s="20"/>
      <c r="DHW73" s="20"/>
      <c r="DHX73" s="20"/>
      <c r="DHY73" s="20"/>
      <c r="DHZ73" s="20"/>
      <c r="DIA73" s="20"/>
      <c r="DIB73" s="20"/>
      <c r="DIC73" s="20"/>
      <c r="DID73" s="20"/>
      <c r="DIE73" s="20"/>
      <c r="DIF73" s="20"/>
      <c r="DIG73" s="20"/>
      <c r="DIH73" s="20"/>
      <c r="DII73" s="20"/>
      <c r="DIJ73" s="20"/>
      <c r="DIK73" s="20"/>
      <c r="DIL73" s="20"/>
      <c r="DIM73" s="20"/>
      <c r="DIN73" s="20"/>
      <c r="DIO73" s="20"/>
      <c r="DIP73" s="20"/>
      <c r="DIQ73" s="20"/>
      <c r="DIR73" s="20"/>
      <c r="DIS73" s="20"/>
      <c r="DIT73" s="20"/>
      <c r="DIU73" s="20"/>
      <c r="DIV73" s="20"/>
      <c r="DIW73" s="20"/>
      <c r="DIX73" s="20"/>
      <c r="DIY73" s="20"/>
      <c r="DIZ73" s="20"/>
      <c r="DJA73" s="20"/>
      <c r="DJB73" s="20"/>
      <c r="DJC73" s="20"/>
      <c r="DJD73" s="20"/>
      <c r="DJE73" s="20"/>
      <c r="DJF73" s="20"/>
      <c r="DJG73" s="20"/>
      <c r="DJH73" s="20"/>
      <c r="DJI73" s="20"/>
      <c r="DJJ73" s="20"/>
      <c r="DJK73" s="20"/>
      <c r="DJL73" s="20"/>
      <c r="DJM73" s="20"/>
      <c r="DJN73" s="20"/>
      <c r="DJO73" s="20"/>
      <c r="DJP73" s="20"/>
      <c r="DJQ73" s="20"/>
      <c r="DJR73" s="20"/>
      <c r="DJS73" s="20"/>
      <c r="DJT73" s="20"/>
      <c r="DJU73" s="20"/>
      <c r="DJV73" s="20"/>
      <c r="DJW73" s="20"/>
      <c r="DJX73" s="20"/>
      <c r="DJY73" s="20"/>
      <c r="DJZ73" s="20"/>
      <c r="DKA73" s="20"/>
      <c r="DKB73" s="20"/>
      <c r="DKC73" s="20"/>
      <c r="DKD73" s="20"/>
      <c r="DKE73" s="20"/>
      <c r="DKF73" s="20"/>
      <c r="DKG73" s="20"/>
      <c r="DKH73" s="20"/>
      <c r="DKI73" s="20"/>
      <c r="DKJ73" s="20"/>
      <c r="DKK73" s="20"/>
      <c r="DKL73" s="20"/>
      <c r="DKM73" s="20"/>
      <c r="DKN73" s="20"/>
      <c r="DKO73" s="20"/>
      <c r="DKP73" s="20"/>
      <c r="DKQ73" s="20"/>
      <c r="DKR73" s="20"/>
      <c r="DKS73" s="20"/>
      <c r="DKT73" s="20"/>
      <c r="DKU73" s="20"/>
      <c r="DKV73" s="20"/>
      <c r="DKW73" s="20"/>
      <c r="DKX73" s="20"/>
      <c r="DKY73" s="20"/>
      <c r="DKZ73" s="20"/>
      <c r="DLA73" s="20"/>
      <c r="DLB73" s="20"/>
      <c r="DLC73" s="20"/>
      <c r="DLD73" s="20"/>
      <c r="DLE73" s="20"/>
      <c r="DLF73" s="20"/>
      <c r="DLG73" s="20"/>
      <c r="DLH73" s="20"/>
      <c r="DLI73" s="20"/>
      <c r="DLJ73" s="20"/>
      <c r="DLK73" s="20"/>
      <c r="DLL73" s="20"/>
      <c r="DLM73" s="20"/>
      <c r="DLN73" s="20"/>
      <c r="DLO73" s="20"/>
      <c r="DLP73" s="20"/>
      <c r="DLQ73" s="20"/>
      <c r="DLR73" s="20"/>
      <c r="DLS73" s="20"/>
      <c r="DLT73" s="20"/>
      <c r="DLU73" s="20"/>
      <c r="DLV73" s="20"/>
      <c r="DLW73" s="20"/>
      <c r="DLX73" s="20"/>
      <c r="DLY73" s="20"/>
      <c r="DLZ73" s="20"/>
      <c r="DMA73" s="20"/>
      <c r="DMB73" s="20"/>
      <c r="DMC73" s="20"/>
      <c r="DMD73" s="20"/>
      <c r="DME73" s="20"/>
      <c r="DMF73" s="20"/>
      <c r="DMG73" s="20"/>
      <c r="DMH73" s="20"/>
      <c r="DMI73" s="20"/>
      <c r="DMJ73" s="20"/>
      <c r="DMK73" s="20"/>
      <c r="DML73" s="20"/>
      <c r="DMM73" s="20"/>
      <c r="DMN73" s="20"/>
      <c r="DMO73" s="20"/>
      <c r="DMP73" s="20"/>
      <c r="DMQ73" s="20"/>
      <c r="DMR73" s="20"/>
      <c r="DMS73" s="20"/>
      <c r="DMT73" s="20"/>
      <c r="DMU73" s="20"/>
      <c r="DMV73" s="20"/>
      <c r="DMW73" s="20"/>
      <c r="DMX73" s="20"/>
      <c r="DMY73" s="20"/>
      <c r="DMZ73" s="20"/>
      <c r="DNA73" s="20"/>
      <c r="DNB73" s="20"/>
      <c r="DNC73" s="20"/>
      <c r="DND73" s="20"/>
      <c r="DNE73" s="20"/>
      <c r="DNF73" s="20"/>
      <c r="DNG73" s="20"/>
      <c r="DNH73" s="20"/>
      <c r="DNI73" s="20"/>
      <c r="DNJ73" s="20"/>
      <c r="DNK73" s="20"/>
      <c r="DNL73" s="20"/>
      <c r="DNM73" s="20"/>
      <c r="DNN73" s="20"/>
      <c r="DNO73" s="20"/>
      <c r="DNP73" s="20"/>
      <c r="DNQ73" s="20"/>
      <c r="DNR73" s="20"/>
      <c r="DNS73" s="20"/>
      <c r="DNT73" s="20"/>
      <c r="DNU73" s="20"/>
      <c r="DNV73" s="20"/>
      <c r="DNW73" s="20"/>
      <c r="DNX73" s="20"/>
      <c r="DNY73" s="20"/>
      <c r="DNZ73" s="20"/>
      <c r="DOA73" s="20"/>
      <c r="DOB73" s="20"/>
      <c r="DOC73" s="20"/>
      <c r="DOD73" s="20"/>
      <c r="DOE73" s="20"/>
      <c r="DOF73" s="20"/>
      <c r="DOG73" s="20"/>
      <c r="DOH73" s="20"/>
      <c r="DOI73" s="20"/>
      <c r="DOJ73" s="20"/>
      <c r="DOK73" s="20"/>
      <c r="DOL73" s="20"/>
      <c r="DOM73" s="20"/>
      <c r="DON73" s="20"/>
      <c r="DOO73" s="20"/>
      <c r="DOP73" s="20"/>
      <c r="DOQ73" s="20"/>
      <c r="DOR73" s="20"/>
      <c r="DOS73" s="20"/>
      <c r="DOT73" s="20"/>
      <c r="DOU73" s="20"/>
      <c r="DOV73" s="20"/>
      <c r="DOW73" s="20"/>
      <c r="DOX73" s="20"/>
      <c r="DOY73" s="20"/>
      <c r="DOZ73" s="20"/>
      <c r="DPA73" s="20"/>
      <c r="DPB73" s="20"/>
      <c r="DPC73" s="20"/>
      <c r="DPD73" s="20"/>
      <c r="DPE73" s="20"/>
      <c r="DPF73" s="20"/>
      <c r="DPG73" s="20"/>
      <c r="DPH73" s="20"/>
      <c r="DPI73" s="20"/>
      <c r="DPJ73" s="20"/>
      <c r="DPK73" s="20"/>
      <c r="DPL73" s="20"/>
      <c r="DPM73" s="20"/>
      <c r="DPN73" s="20"/>
      <c r="DPO73" s="20"/>
      <c r="DPP73" s="20"/>
      <c r="DPQ73" s="20"/>
      <c r="DPR73" s="20"/>
      <c r="DPS73" s="20"/>
      <c r="DPT73" s="20"/>
      <c r="DPU73" s="20"/>
      <c r="DPV73" s="20"/>
      <c r="DPW73" s="20"/>
      <c r="DPX73" s="20"/>
      <c r="DPY73" s="20"/>
      <c r="DPZ73" s="20"/>
      <c r="DQA73" s="20"/>
      <c r="DQB73" s="20"/>
      <c r="DQC73" s="20"/>
      <c r="DQD73" s="20"/>
      <c r="DQE73" s="20"/>
      <c r="DQF73" s="20"/>
      <c r="DQG73" s="20"/>
      <c r="DQH73" s="20"/>
      <c r="DQI73" s="20"/>
      <c r="DQJ73" s="20"/>
      <c r="DQK73" s="20"/>
      <c r="DQL73" s="20"/>
      <c r="DQM73" s="20"/>
      <c r="DQN73" s="20"/>
      <c r="DQO73" s="20"/>
      <c r="DQP73" s="20"/>
      <c r="DQQ73" s="20"/>
      <c r="DQR73" s="20"/>
      <c r="DQS73" s="20"/>
      <c r="DQT73" s="20"/>
      <c r="DQU73" s="20"/>
      <c r="DQV73" s="20"/>
      <c r="DQW73" s="20"/>
      <c r="DQX73" s="20"/>
      <c r="DQY73" s="20"/>
      <c r="DQZ73" s="20"/>
      <c r="DRA73" s="20"/>
      <c r="DRB73" s="20"/>
      <c r="DRC73" s="20"/>
      <c r="DRD73" s="20"/>
      <c r="DRE73" s="20"/>
      <c r="DRF73" s="20"/>
      <c r="DRG73" s="20"/>
      <c r="DRH73" s="20"/>
      <c r="DRI73" s="20"/>
      <c r="DRJ73" s="20"/>
      <c r="DRK73" s="20"/>
      <c r="DRL73" s="20"/>
      <c r="DRM73" s="20"/>
      <c r="DRN73" s="20"/>
      <c r="DRO73" s="20"/>
      <c r="DRP73" s="20"/>
      <c r="DRQ73" s="20"/>
      <c r="DRR73" s="20"/>
      <c r="DRS73" s="20"/>
      <c r="DRT73" s="20"/>
      <c r="DRU73" s="20"/>
      <c r="DRV73" s="20"/>
      <c r="DRW73" s="20"/>
      <c r="DRX73" s="20"/>
      <c r="DRY73" s="20"/>
      <c r="DRZ73" s="20"/>
      <c r="DSA73" s="20"/>
      <c r="DSB73" s="20"/>
      <c r="DSC73" s="20"/>
      <c r="DSD73" s="20"/>
      <c r="DSE73" s="20"/>
      <c r="DSF73" s="20"/>
      <c r="DSG73" s="20"/>
      <c r="DSH73" s="20"/>
      <c r="DSI73" s="20"/>
      <c r="DSJ73" s="20"/>
      <c r="DSK73" s="20"/>
      <c r="DSL73" s="20"/>
      <c r="DSM73" s="20"/>
      <c r="DSN73" s="20"/>
      <c r="DSO73" s="20"/>
      <c r="DSP73" s="20"/>
      <c r="DSQ73" s="20"/>
      <c r="DSR73" s="20"/>
      <c r="DSS73" s="20"/>
      <c r="DST73" s="20"/>
      <c r="DSU73" s="20"/>
      <c r="DSV73" s="20"/>
      <c r="DSW73" s="20"/>
      <c r="DSX73" s="20"/>
      <c r="DSY73" s="20"/>
      <c r="DSZ73" s="20"/>
      <c r="DTA73" s="20"/>
      <c r="DTB73" s="20"/>
      <c r="DTC73" s="20"/>
      <c r="DTD73" s="20"/>
      <c r="DTE73" s="20"/>
      <c r="DTF73" s="20"/>
      <c r="DTG73" s="20"/>
      <c r="DTH73" s="20"/>
      <c r="DTI73" s="20"/>
      <c r="DTJ73" s="20"/>
      <c r="DTK73" s="20"/>
      <c r="DTL73" s="20"/>
      <c r="DTM73" s="20"/>
      <c r="DTN73" s="20"/>
      <c r="DTO73" s="20"/>
      <c r="DTP73" s="20"/>
      <c r="DTQ73" s="20"/>
      <c r="DTR73" s="20"/>
      <c r="DTS73" s="20"/>
      <c r="DTT73" s="20"/>
      <c r="DTU73" s="20"/>
      <c r="DTV73" s="20"/>
      <c r="DTW73" s="20"/>
      <c r="DTX73" s="20"/>
      <c r="DTY73" s="20"/>
      <c r="DTZ73" s="20"/>
      <c r="DUA73" s="20"/>
      <c r="DUB73" s="20"/>
      <c r="DUC73" s="20"/>
      <c r="DUD73" s="20"/>
      <c r="DUE73" s="20"/>
      <c r="DUF73" s="20"/>
      <c r="DUG73" s="20"/>
      <c r="DUH73" s="20"/>
      <c r="DUI73" s="20"/>
      <c r="DUJ73" s="20"/>
      <c r="DUK73" s="20"/>
      <c r="DUL73" s="20"/>
      <c r="DUM73" s="20"/>
      <c r="DUN73" s="20"/>
      <c r="DUO73" s="20"/>
      <c r="DUP73" s="20"/>
      <c r="DUQ73" s="20"/>
      <c r="DUR73" s="20"/>
      <c r="DUS73" s="20"/>
      <c r="DUT73" s="20"/>
      <c r="DUU73" s="20"/>
      <c r="DUV73" s="20"/>
      <c r="DUW73" s="20"/>
      <c r="DUX73" s="20"/>
      <c r="DUY73" s="20"/>
      <c r="DUZ73" s="20"/>
      <c r="DVA73" s="20"/>
      <c r="DVB73" s="20"/>
      <c r="DVC73" s="20"/>
      <c r="DVD73" s="20"/>
      <c r="DVE73" s="20"/>
      <c r="DVF73" s="20"/>
      <c r="DVG73" s="20"/>
      <c r="DVH73" s="20"/>
      <c r="DVI73" s="20"/>
      <c r="DVJ73" s="20"/>
      <c r="DVK73" s="20"/>
      <c r="DVL73" s="20"/>
      <c r="DVM73" s="20"/>
      <c r="DVN73" s="20"/>
      <c r="DVO73" s="20"/>
      <c r="DVP73" s="20"/>
      <c r="DVQ73" s="20"/>
      <c r="DVR73" s="20"/>
      <c r="DVS73" s="20"/>
      <c r="DVT73" s="20"/>
      <c r="DVU73" s="20"/>
      <c r="DVV73" s="20"/>
      <c r="DVW73" s="20"/>
      <c r="DVX73" s="20"/>
      <c r="DVY73" s="20"/>
      <c r="DVZ73" s="20"/>
      <c r="DWA73" s="20"/>
      <c r="DWB73" s="20"/>
      <c r="DWC73" s="20"/>
      <c r="DWD73" s="20"/>
      <c r="DWE73" s="20"/>
      <c r="DWF73" s="20"/>
      <c r="DWG73" s="20"/>
      <c r="DWH73" s="20"/>
      <c r="DWI73" s="20"/>
      <c r="DWJ73" s="20"/>
      <c r="DWK73" s="20"/>
      <c r="DWL73" s="20"/>
      <c r="DWM73" s="20"/>
      <c r="DWN73" s="20"/>
      <c r="DWO73" s="20"/>
      <c r="DWP73" s="20"/>
      <c r="DWQ73" s="20"/>
      <c r="DWR73" s="20"/>
      <c r="DWS73" s="20"/>
      <c r="DWT73" s="20"/>
      <c r="DWU73" s="20"/>
      <c r="DWV73" s="20"/>
      <c r="DWW73" s="20"/>
      <c r="DWX73" s="20"/>
      <c r="DWY73" s="20"/>
      <c r="DWZ73" s="20"/>
      <c r="DXA73" s="20"/>
      <c r="DXB73" s="20"/>
      <c r="DXC73" s="20"/>
      <c r="DXD73" s="20"/>
      <c r="DXE73" s="20"/>
      <c r="DXF73" s="20"/>
      <c r="DXG73" s="20"/>
      <c r="DXH73" s="20"/>
      <c r="DXI73" s="20"/>
      <c r="DXJ73" s="20"/>
      <c r="DXK73" s="20"/>
      <c r="DXL73" s="20"/>
      <c r="DXM73" s="20"/>
      <c r="DXN73" s="20"/>
      <c r="DXO73" s="20"/>
      <c r="DXP73" s="20"/>
      <c r="DXQ73" s="20"/>
      <c r="DXR73" s="20"/>
      <c r="DXS73" s="20"/>
      <c r="DXT73" s="20"/>
      <c r="DXU73" s="20"/>
      <c r="DXV73" s="20"/>
      <c r="DXW73" s="20"/>
      <c r="DXX73" s="20"/>
      <c r="DXY73" s="20"/>
      <c r="DXZ73" s="20"/>
      <c r="DYA73" s="20"/>
      <c r="DYB73" s="20"/>
      <c r="DYC73" s="20"/>
      <c r="DYD73" s="20"/>
      <c r="DYE73" s="20"/>
      <c r="DYF73" s="20"/>
      <c r="DYG73" s="20"/>
      <c r="DYH73" s="20"/>
      <c r="DYI73" s="20"/>
      <c r="DYJ73" s="20"/>
      <c r="DYK73" s="20"/>
      <c r="DYL73" s="20"/>
      <c r="DYM73" s="20"/>
      <c r="DYN73" s="20"/>
      <c r="DYO73" s="20"/>
      <c r="DYP73" s="20"/>
      <c r="DYQ73" s="20"/>
      <c r="DYR73" s="20"/>
      <c r="DYS73" s="20"/>
      <c r="DYT73" s="20"/>
      <c r="DYU73" s="20"/>
      <c r="DYV73" s="20"/>
      <c r="DYW73" s="20"/>
      <c r="DYX73" s="20"/>
      <c r="DYY73" s="20"/>
      <c r="DYZ73" s="20"/>
      <c r="DZA73" s="20"/>
      <c r="DZB73" s="20"/>
      <c r="DZC73" s="20"/>
      <c r="DZD73" s="20"/>
      <c r="DZE73" s="20"/>
      <c r="DZF73" s="20"/>
      <c r="DZG73" s="20"/>
      <c r="DZH73" s="20"/>
      <c r="DZI73" s="20"/>
      <c r="DZJ73" s="20"/>
      <c r="DZK73" s="20"/>
      <c r="DZL73" s="20"/>
      <c r="DZM73" s="20"/>
      <c r="DZN73" s="20"/>
      <c r="DZO73" s="20"/>
      <c r="DZP73" s="20"/>
      <c r="DZQ73" s="20"/>
      <c r="DZR73" s="20"/>
      <c r="DZS73" s="20"/>
      <c r="DZT73" s="20"/>
      <c r="DZU73" s="20"/>
      <c r="DZV73" s="20"/>
      <c r="DZW73" s="20"/>
      <c r="DZX73" s="20"/>
      <c r="DZY73" s="20"/>
      <c r="DZZ73" s="20"/>
      <c r="EAA73" s="20"/>
      <c r="EAB73" s="20"/>
      <c r="EAC73" s="20"/>
      <c r="EAD73" s="20"/>
      <c r="EAE73" s="20"/>
      <c r="EAF73" s="20"/>
      <c r="EAG73" s="20"/>
      <c r="EAH73" s="20"/>
      <c r="EAI73" s="20"/>
      <c r="EAJ73" s="20"/>
      <c r="EAK73" s="20"/>
      <c r="EAL73" s="20"/>
      <c r="EAM73" s="20"/>
      <c r="EAN73" s="20"/>
      <c r="EAO73" s="20"/>
      <c r="EAP73" s="20"/>
      <c r="EAQ73" s="20"/>
      <c r="EAR73" s="20"/>
      <c r="EAS73" s="20"/>
      <c r="EAT73" s="20"/>
      <c r="EAU73" s="20"/>
      <c r="EAV73" s="20"/>
      <c r="EAW73" s="20"/>
      <c r="EAX73" s="20"/>
      <c r="EAY73" s="20"/>
      <c r="EAZ73" s="20"/>
      <c r="EBA73" s="20"/>
      <c r="EBB73" s="20"/>
      <c r="EBC73" s="20"/>
      <c r="EBD73" s="20"/>
      <c r="EBE73" s="20"/>
      <c r="EBF73" s="20"/>
      <c r="EBG73" s="20"/>
      <c r="EBH73" s="20"/>
      <c r="EBI73" s="20"/>
      <c r="EBJ73" s="20"/>
      <c r="EBK73" s="20"/>
      <c r="EBL73" s="20"/>
      <c r="EBM73" s="20"/>
      <c r="EBN73" s="20"/>
      <c r="EBO73" s="20"/>
      <c r="EBP73" s="20"/>
      <c r="EBQ73" s="20"/>
      <c r="EBR73" s="20"/>
      <c r="EBS73" s="20"/>
      <c r="EBT73" s="20"/>
      <c r="EBU73" s="20"/>
      <c r="EBV73" s="20"/>
      <c r="EBW73" s="20"/>
      <c r="EBX73" s="20"/>
      <c r="EBY73" s="20"/>
      <c r="EBZ73" s="20"/>
      <c r="ECA73" s="20"/>
      <c r="ECB73" s="20"/>
      <c r="ECC73" s="20"/>
      <c r="ECD73" s="20"/>
      <c r="ECE73" s="20"/>
      <c r="ECF73" s="20"/>
      <c r="ECG73" s="20"/>
      <c r="ECH73" s="20"/>
      <c r="ECI73" s="20"/>
      <c r="ECJ73" s="20"/>
      <c r="ECK73" s="20"/>
      <c r="ECL73" s="20"/>
      <c r="ECM73" s="20"/>
      <c r="ECN73" s="20"/>
      <c r="ECO73" s="20"/>
      <c r="ECP73" s="20"/>
      <c r="ECQ73" s="20"/>
      <c r="ECR73" s="20"/>
      <c r="ECS73" s="20"/>
      <c r="ECT73" s="20"/>
      <c r="ECU73" s="20"/>
      <c r="ECV73" s="20"/>
      <c r="ECW73" s="20"/>
      <c r="ECX73" s="20"/>
      <c r="ECY73" s="20"/>
      <c r="ECZ73" s="20"/>
      <c r="EDA73" s="20"/>
      <c r="EDB73" s="20"/>
      <c r="EDC73" s="20"/>
      <c r="EDD73" s="20"/>
      <c r="EDE73" s="20"/>
      <c r="EDF73" s="20"/>
      <c r="EDG73" s="20"/>
      <c r="EDH73" s="20"/>
      <c r="EDI73" s="20"/>
      <c r="EDJ73" s="20"/>
      <c r="EDK73" s="20"/>
      <c r="EDL73" s="20"/>
      <c r="EDM73" s="20"/>
      <c r="EDN73" s="20"/>
      <c r="EDO73" s="20"/>
      <c r="EDP73" s="20"/>
      <c r="EDQ73" s="20"/>
      <c r="EDR73" s="20"/>
      <c r="EDS73" s="20"/>
      <c r="EDT73" s="20"/>
      <c r="EDU73" s="20"/>
      <c r="EDV73" s="20"/>
      <c r="EDW73" s="20"/>
      <c r="EDX73" s="20"/>
      <c r="EDY73" s="20"/>
      <c r="EDZ73" s="20"/>
      <c r="EEA73" s="20"/>
      <c r="EEB73" s="20"/>
      <c r="EEC73" s="20"/>
      <c r="EED73" s="20"/>
      <c r="EEE73" s="20"/>
      <c r="EEF73" s="20"/>
      <c r="EEG73" s="20"/>
      <c r="EEH73" s="20"/>
      <c r="EEI73" s="20"/>
      <c r="EEJ73" s="20"/>
      <c r="EEK73" s="20"/>
      <c r="EEL73" s="20"/>
      <c r="EEM73" s="20"/>
      <c r="EEN73" s="20"/>
      <c r="EEO73" s="20"/>
      <c r="EEP73" s="20"/>
      <c r="EEQ73" s="20"/>
      <c r="EER73" s="20"/>
      <c r="EES73" s="20"/>
      <c r="EET73" s="20"/>
      <c r="EEU73" s="20"/>
      <c r="EEV73" s="20"/>
      <c r="EEW73" s="20"/>
      <c r="EEX73" s="20"/>
      <c r="EEY73" s="20"/>
      <c r="EEZ73" s="20"/>
      <c r="EFA73" s="20"/>
      <c r="EFB73" s="20"/>
      <c r="EFC73" s="20"/>
      <c r="EFD73" s="20"/>
      <c r="EFE73" s="20"/>
      <c r="EFF73" s="20"/>
      <c r="EFG73" s="20"/>
      <c r="EFH73" s="20"/>
      <c r="EFI73" s="20"/>
      <c r="EFJ73" s="20"/>
      <c r="EFK73" s="20"/>
      <c r="EFL73" s="20"/>
      <c r="EFM73" s="20"/>
      <c r="EFN73" s="20"/>
      <c r="EFO73" s="20"/>
      <c r="EFP73" s="20"/>
      <c r="EFQ73" s="20"/>
      <c r="EFR73" s="20"/>
      <c r="EFS73" s="20"/>
      <c r="EFT73" s="20"/>
      <c r="EFU73" s="20"/>
      <c r="EFV73" s="20"/>
      <c r="EFW73" s="20"/>
      <c r="EFX73" s="20"/>
      <c r="EFY73" s="20"/>
      <c r="EFZ73" s="20"/>
      <c r="EGA73" s="20"/>
      <c r="EGB73" s="20"/>
      <c r="EGC73" s="20"/>
      <c r="EGD73" s="20"/>
      <c r="EGE73" s="20"/>
      <c r="EGF73" s="20"/>
      <c r="EGG73" s="20"/>
      <c r="EGH73" s="20"/>
      <c r="EGI73" s="20"/>
      <c r="EGJ73" s="20"/>
      <c r="EGK73" s="20"/>
      <c r="EGL73" s="20"/>
      <c r="EGM73" s="20"/>
      <c r="EGN73" s="20"/>
      <c r="EGO73" s="20"/>
      <c r="EGP73" s="20"/>
      <c r="EGQ73" s="20"/>
      <c r="EGR73" s="20"/>
      <c r="EGS73" s="20"/>
      <c r="EGT73" s="20"/>
      <c r="EGU73" s="20"/>
      <c r="EGV73" s="20"/>
      <c r="EGW73" s="20"/>
      <c r="EGX73" s="20"/>
      <c r="EGY73" s="20"/>
      <c r="EGZ73" s="20"/>
      <c r="EHA73" s="20"/>
      <c r="EHB73" s="20"/>
      <c r="EHC73" s="20"/>
      <c r="EHD73" s="20"/>
      <c r="EHE73" s="20"/>
      <c r="EHF73" s="20"/>
      <c r="EHG73" s="20"/>
      <c r="EHH73" s="20"/>
      <c r="EHI73" s="20"/>
      <c r="EHJ73" s="20"/>
      <c r="EHK73" s="20"/>
      <c r="EHL73" s="20"/>
      <c r="EHM73" s="20"/>
      <c r="EHN73" s="20"/>
      <c r="EHO73" s="20"/>
      <c r="EHP73" s="20"/>
      <c r="EHQ73" s="20"/>
      <c r="EHR73" s="20"/>
      <c r="EHS73" s="20"/>
      <c r="EHT73" s="20"/>
      <c r="EHU73" s="20"/>
      <c r="EHV73" s="20"/>
      <c r="EHW73" s="20"/>
      <c r="EHX73" s="20"/>
      <c r="EHY73" s="20"/>
      <c r="EHZ73" s="20"/>
      <c r="EIA73" s="20"/>
      <c r="EIB73" s="20"/>
      <c r="EIC73" s="20"/>
      <c r="EID73" s="20"/>
      <c r="EIE73" s="20"/>
      <c r="EIF73" s="20"/>
      <c r="EIG73" s="20"/>
      <c r="EIH73" s="20"/>
      <c r="EII73" s="20"/>
      <c r="EIJ73" s="20"/>
      <c r="EIK73" s="20"/>
      <c r="EIL73" s="20"/>
      <c r="EIM73" s="20"/>
      <c r="EIN73" s="20"/>
      <c r="EIO73" s="20"/>
      <c r="EIP73" s="20"/>
      <c r="EIQ73" s="20"/>
      <c r="EIR73" s="20"/>
      <c r="EIS73" s="20"/>
      <c r="EIT73" s="20"/>
      <c r="EIU73" s="20"/>
      <c r="EIV73" s="20"/>
      <c r="EIW73" s="20"/>
      <c r="EIX73" s="20"/>
      <c r="EIY73" s="20"/>
      <c r="EIZ73" s="20"/>
      <c r="EJA73" s="20"/>
      <c r="EJB73" s="20"/>
      <c r="EJC73" s="20"/>
      <c r="EJD73" s="20"/>
      <c r="EJE73" s="20"/>
      <c r="EJF73" s="20"/>
      <c r="EJG73" s="20"/>
      <c r="EJH73" s="20"/>
      <c r="EJI73" s="20"/>
      <c r="EJJ73" s="20"/>
      <c r="EJK73" s="20"/>
      <c r="EJL73" s="20"/>
      <c r="EJM73" s="20"/>
      <c r="EJN73" s="20"/>
      <c r="EJO73" s="20"/>
      <c r="EJP73" s="20"/>
      <c r="EJQ73" s="20"/>
      <c r="EJR73" s="20"/>
      <c r="EJS73" s="20"/>
      <c r="EJT73" s="20"/>
      <c r="EJU73" s="20"/>
      <c r="EJV73" s="20"/>
      <c r="EJW73" s="20"/>
      <c r="EJX73" s="20"/>
      <c r="EJY73" s="20"/>
      <c r="EJZ73" s="20"/>
      <c r="EKA73" s="20"/>
      <c r="EKB73" s="20"/>
      <c r="EKC73" s="20"/>
      <c r="EKD73" s="20"/>
      <c r="EKE73" s="20"/>
      <c r="EKF73" s="20"/>
      <c r="EKG73" s="20"/>
      <c r="EKH73" s="20"/>
      <c r="EKI73" s="20"/>
      <c r="EKJ73" s="20"/>
      <c r="EKK73" s="20"/>
      <c r="EKL73" s="20"/>
      <c r="EKM73" s="20"/>
      <c r="EKN73" s="20"/>
      <c r="EKO73" s="20"/>
      <c r="EKP73" s="20"/>
      <c r="EKQ73" s="20"/>
      <c r="EKR73" s="20"/>
      <c r="EKS73" s="20"/>
      <c r="EKT73" s="20"/>
      <c r="EKU73" s="20"/>
      <c r="EKV73" s="20"/>
      <c r="EKW73" s="20"/>
      <c r="EKX73" s="20"/>
      <c r="EKY73" s="20"/>
      <c r="EKZ73" s="20"/>
      <c r="ELA73" s="20"/>
      <c r="ELB73" s="20"/>
      <c r="ELC73" s="20"/>
      <c r="ELD73" s="20"/>
      <c r="ELE73" s="20"/>
      <c r="ELF73" s="20"/>
      <c r="ELG73" s="20"/>
      <c r="ELH73" s="20"/>
      <c r="ELI73" s="20"/>
      <c r="ELJ73" s="20"/>
      <c r="ELK73" s="20"/>
      <c r="ELL73" s="20"/>
      <c r="ELM73" s="20"/>
      <c r="ELN73" s="20"/>
      <c r="ELO73" s="20"/>
      <c r="ELP73" s="20"/>
      <c r="ELQ73" s="20"/>
      <c r="ELR73" s="20"/>
      <c r="ELS73" s="20"/>
      <c r="ELT73" s="20"/>
      <c r="ELU73" s="20"/>
      <c r="ELV73" s="20"/>
      <c r="ELW73" s="20"/>
      <c r="ELX73" s="20"/>
      <c r="ELY73" s="20"/>
      <c r="ELZ73" s="20"/>
      <c r="EMA73" s="20"/>
      <c r="EMB73" s="20"/>
      <c r="EMC73" s="20"/>
      <c r="EMD73" s="20"/>
      <c r="EME73" s="20"/>
      <c r="EMF73" s="20"/>
      <c r="EMG73" s="20"/>
      <c r="EMH73" s="20"/>
      <c r="EMI73" s="20"/>
      <c r="EMJ73" s="20"/>
      <c r="EMK73" s="20"/>
      <c r="EML73" s="20"/>
      <c r="EMM73" s="20"/>
      <c r="EMN73" s="20"/>
      <c r="EMO73" s="20"/>
      <c r="EMP73" s="20"/>
      <c r="EMQ73" s="20"/>
      <c r="EMR73" s="20"/>
      <c r="EMS73" s="20"/>
      <c r="EMT73" s="20"/>
      <c r="EMU73" s="20"/>
      <c r="EMV73" s="20"/>
      <c r="EMW73" s="20"/>
      <c r="EMX73" s="20"/>
      <c r="EMY73" s="20"/>
      <c r="EMZ73" s="20"/>
      <c r="ENA73" s="20"/>
      <c r="ENB73" s="20"/>
      <c r="ENC73" s="20"/>
      <c r="END73" s="20"/>
      <c r="ENE73" s="20"/>
      <c r="ENF73" s="20"/>
      <c r="ENG73" s="20"/>
      <c r="ENH73" s="20"/>
      <c r="ENI73" s="20"/>
      <c r="ENJ73" s="20"/>
      <c r="ENK73" s="20"/>
      <c r="ENL73" s="20"/>
      <c r="ENM73" s="20"/>
      <c r="ENN73" s="20"/>
      <c r="ENO73" s="20"/>
      <c r="ENP73" s="20"/>
      <c r="ENQ73" s="20"/>
      <c r="ENR73" s="20"/>
      <c r="ENS73" s="20"/>
      <c r="ENT73" s="20"/>
      <c r="ENU73" s="20"/>
      <c r="ENV73" s="20"/>
      <c r="ENW73" s="20"/>
      <c r="ENX73" s="20"/>
      <c r="ENY73" s="20"/>
      <c r="ENZ73" s="20"/>
      <c r="EOA73" s="20"/>
      <c r="EOB73" s="20"/>
      <c r="EOC73" s="20"/>
      <c r="EOD73" s="20"/>
      <c r="EOE73" s="20"/>
      <c r="EOF73" s="20"/>
      <c r="EOG73" s="20"/>
      <c r="EOH73" s="20"/>
      <c r="EOI73" s="20"/>
      <c r="EOJ73" s="20"/>
      <c r="EOK73" s="20"/>
      <c r="EOL73" s="20"/>
      <c r="EOM73" s="20"/>
      <c r="EON73" s="20"/>
      <c r="EOO73" s="20"/>
      <c r="EOP73" s="20"/>
      <c r="EOQ73" s="20"/>
      <c r="EOR73" s="20"/>
      <c r="EOS73" s="20"/>
      <c r="EOT73" s="20"/>
      <c r="EOU73" s="20"/>
      <c r="EOV73" s="20"/>
      <c r="EOW73" s="20"/>
      <c r="EOX73" s="20"/>
      <c r="EOY73" s="20"/>
      <c r="EOZ73" s="20"/>
      <c r="EPA73" s="20"/>
      <c r="EPB73" s="20"/>
      <c r="EPC73" s="20"/>
      <c r="EPD73" s="20"/>
      <c r="EPE73" s="20"/>
      <c r="EPF73" s="20"/>
      <c r="EPG73" s="20"/>
      <c r="EPH73" s="20"/>
      <c r="EPI73" s="20"/>
      <c r="EPJ73" s="20"/>
      <c r="EPK73" s="20"/>
      <c r="EPL73" s="20"/>
      <c r="EPM73" s="20"/>
      <c r="EPN73" s="20"/>
      <c r="EPO73" s="20"/>
      <c r="EPP73" s="20"/>
      <c r="EPQ73" s="20"/>
      <c r="EPR73" s="20"/>
      <c r="EPS73" s="20"/>
      <c r="EPT73" s="20"/>
      <c r="EPU73" s="20"/>
      <c r="EPV73" s="20"/>
      <c r="EPW73" s="20"/>
      <c r="EPX73" s="20"/>
      <c r="EPY73" s="20"/>
      <c r="EPZ73" s="20"/>
      <c r="EQA73" s="20"/>
      <c r="EQB73" s="20"/>
      <c r="EQC73" s="20"/>
      <c r="EQD73" s="20"/>
      <c r="EQE73" s="20"/>
      <c r="EQF73" s="20"/>
      <c r="EQG73" s="20"/>
      <c r="EQH73" s="20"/>
      <c r="EQI73" s="20"/>
      <c r="EQJ73" s="20"/>
      <c r="EQK73" s="20"/>
      <c r="EQL73" s="20"/>
      <c r="EQM73" s="20"/>
      <c r="EQN73" s="20"/>
      <c r="EQO73" s="20"/>
      <c r="EQP73" s="20"/>
      <c r="EQQ73" s="20"/>
      <c r="EQR73" s="20"/>
      <c r="EQS73" s="20"/>
      <c r="EQT73" s="20"/>
      <c r="EQU73" s="20"/>
      <c r="EQV73" s="20"/>
      <c r="EQW73" s="20"/>
      <c r="EQX73" s="20"/>
      <c r="EQY73" s="20"/>
      <c r="EQZ73" s="20"/>
      <c r="ERA73" s="20"/>
      <c r="ERB73" s="20"/>
      <c r="ERC73" s="20"/>
      <c r="ERD73" s="20"/>
      <c r="ERE73" s="20"/>
      <c r="ERF73" s="20"/>
      <c r="ERG73" s="20"/>
      <c r="ERH73" s="20"/>
      <c r="ERI73" s="20"/>
      <c r="ERJ73" s="20"/>
      <c r="ERK73" s="20"/>
      <c r="ERL73" s="20"/>
      <c r="ERM73" s="20"/>
      <c r="ERN73" s="20"/>
      <c r="ERO73" s="20"/>
      <c r="ERP73" s="20"/>
      <c r="ERQ73" s="20"/>
      <c r="ERR73" s="20"/>
      <c r="ERS73" s="20"/>
      <c r="ERT73" s="20"/>
      <c r="ERU73" s="20"/>
      <c r="ERV73" s="20"/>
      <c r="ERW73" s="20"/>
      <c r="ERX73" s="20"/>
      <c r="ERY73" s="20"/>
      <c r="ERZ73" s="20"/>
      <c r="ESA73" s="20"/>
      <c r="ESB73" s="20"/>
      <c r="ESC73" s="20"/>
      <c r="ESD73" s="20"/>
      <c r="ESE73" s="20"/>
      <c r="ESF73" s="20"/>
      <c r="ESG73" s="20"/>
      <c r="ESH73" s="20"/>
      <c r="ESI73" s="20"/>
      <c r="ESJ73" s="20"/>
      <c r="ESK73" s="20"/>
      <c r="ESL73" s="20"/>
      <c r="ESM73" s="20"/>
      <c r="ESN73" s="20"/>
      <c r="ESO73" s="20"/>
      <c r="ESP73" s="20"/>
      <c r="ESQ73" s="20"/>
      <c r="ESR73" s="20"/>
      <c r="ESS73" s="20"/>
      <c r="EST73" s="20"/>
      <c r="ESU73" s="20"/>
      <c r="ESV73" s="20"/>
      <c r="ESW73" s="20"/>
      <c r="ESX73" s="20"/>
      <c r="ESY73" s="20"/>
      <c r="ESZ73" s="20"/>
      <c r="ETA73" s="20"/>
      <c r="ETB73" s="20"/>
      <c r="ETC73" s="20"/>
      <c r="ETD73" s="20"/>
      <c r="ETE73" s="20"/>
      <c r="ETF73" s="20"/>
      <c r="ETG73" s="20"/>
      <c r="ETH73" s="20"/>
      <c r="ETI73" s="20"/>
      <c r="ETJ73" s="20"/>
      <c r="ETK73" s="20"/>
      <c r="ETL73" s="20"/>
      <c r="ETM73" s="20"/>
      <c r="ETN73" s="20"/>
      <c r="ETO73" s="20"/>
      <c r="ETP73" s="20"/>
      <c r="ETQ73" s="20"/>
      <c r="ETR73" s="20"/>
      <c r="ETS73" s="20"/>
      <c r="ETT73" s="20"/>
      <c r="ETU73" s="20"/>
      <c r="ETV73" s="20"/>
      <c r="ETW73" s="20"/>
      <c r="ETX73" s="20"/>
      <c r="ETY73" s="20"/>
      <c r="ETZ73" s="20"/>
      <c r="EUA73" s="20"/>
      <c r="EUB73" s="20"/>
      <c r="EUC73" s="20"/>
      <c r="EUD73" s="20"/>
      <c r="EUE73" s="20"/>
      <c r="EUF73" s="20"/>
      <c r="EUG73" s="20"/>
      <c r="EUH73" s="20"/>
      <c r="EUI73" s="20"/>
      <c r="EUJ73" s="20"/>
      <c r="EUK73" s="20"/>
      <c r="EUL73" s="20"/>
      <c r="EUM73" s="20"/>
      <c r="EUN73" s="20"/>
      <c r="EUO73" s="20"/>
      <c r="EUP73" s="20"/>
      <c r="EUQ73" s="20"/>
      <c r="EUR73" s="20"/>
      <c r="EUS73" s="20"/>
      <c r="EUT73" s="20"/>
      <c r="EUU73" s="20"/>
      <c r="EUV73" s="20"/>
      <c r="EUW73" s="20"/>
      <c r="EUX73" s="20"/>
      <c r="EUY73" s="20"/>
      <c r="EUZ73" s="20"/>
      <c r="EVA73" s="20"/>
      <c r="EVB73" s="20"/>
      <c r="EVC73" s="20"/>
      <c r="EVD73" s="20"/>
      <c r="EVE73" s="20"/>
      <c r="EVF73" s="20"/>
      <c r="EVG73" s="20"/>
      <c r="EVH73" s="20"/>
      <c r="EVI73" s="20"/>
      <c r="EVJ73" s="20"/>
      <c r="EVK73" s="20"/>
      <c r="EVL73" s="20"/>
      <c r="EVM73" s="20"/>
      <c r="EVN73" s="20"/>
      <c r="EVO73" s="20"/>
      <c r="EVP73" s="20"/>
      <c r="EVQ73" s="20"/>
      <c r="EVR73" s="20"/>
      <c r="EVS73" s="20"/>
      <c r="EVT73" s="20"/>
      <c r="EVU73" s="20"/>
      <c r="EVV73" s="20"/>
      <c r="EVW73" s="20"/>
      <c r="EVX73" s="20"/>
      <c r="EVY73" s="20"/>
      <c r="EVZ73" s="20"/>
      <c r="EWA73" s="20"/>
      <c r="EWB73" s="20"/>
      <c r="EWC73" s="20"/>
      <c r="EWD73" s="20"/>
      <c r="EWE73" s="20"/>
      <c r="EWF73" s="20"/>
      <c r="EWG73" s="20"/>
      <c r="EWH73" s="20"/>
      <c r="EWI73" s="20"/>
      <c r="EWJ73" s="20"/>
      <c r="EWK73" s="20"/>
      <c r="EWL73" s="20"/>
      <c r="EWM73" s="20"/>
      <c r="EWN73" s="20"/>
      <c r="EWO73" s="20"/>
      <c r="EWP73" s="20"/>
      <c r="EWQ73" s="20"/>
      <c r="EWR73" s="20"/>
      <c r="EWS73" s="20"/>
      <c r="EWT73" s="20"/>
      <c r="EWU73" s="20"/>
      <c r="EWV73" s="20"/>
      <c r="EWW73" s="20"/>
      <c r="EWX73" s="20"/>
      <c r="EWY73" s="20"/>
      <c r="EWZ73" s="20"/>
      <c r="EXA73" s="20"/>
      <c r="EXB73" s="20"/>
      <c r="EXC73" s="20"/>
      <c r="EXD73" s="20"/>
      <c r="EXE73" s="20"/>
      <c r="EXF73" s="20"/>
      <c r="EXG73" s="20"/>
      <c r="EXH73" s="20"/>
      <c r="EXI73" s="20"/>
      <c r="EXJ73" s="20"/>
      <c r="EXK73" s="20"/>
      <c r="EXL73" s="20"/>
      <c r="EXM73" s="20"/>
      <c r="EXN73" s="20"/>
      <c r="EXO73" s="20"/>
      <c r="EXP73" s="20"/>
      <c r="EXQ73" s="20"/>
      <c r="EXR73" s="20"/>
      <c r="EXS73" s="20"/>
      <c r="EXT73" s="20"/>
      <c r="EXU73" s="20"/>
      <c r="EXV73" s="20"/>
      <c r="EXW73" s="20"/>
      <c r="EXX73" s="20"/>
      <c r="EXY73" s="20"/>
      <c r="EXZ73" s="20"/>
      <c r="EYA73" s="20"/>
      <c r="EYB73" s="20"/>
      <c r="EYC73" s="20"/>
      <c r="EYD73" s="20"/>
      <c r="EYE73" s="20"/>
      <c r="EYF73" s="20"/>
      <c r="EYG73" s="20"/>
      <c r="EYH73" s="20"/>
      <c r="EYI73" s="20"/>
      <c r="EYJ73" s="20"/>
      <c r="EYK73" s="20"/>
      <c r="EYL73" s="20"/>
      <c r="EYM73" s="20"/>
      <c r="EYN73" s="20"/>
      <c r="EYO73" s="20"/>
      <c r="EYP73" s="20"/>
      <c r="EYQ73" s="20"/>
      <c r="EYR73" s="20"/>
      <c r="EYS73" s="20"/>
      <c r="EYT73" s="20"/>
      <c r="EYU73" s="20"/>
      <c r="EYV73" s="20"/>
      <c r="EYW73" s="20"/>
      <c r="EYX73" s="20"/>
      <c r="EYY73" s="20"/>
      <c r="EYZ73" s="20"/>
      <c r="EZA73" s="20"/>
      <c r="EZB73" s="20"/>
      <c r="EZC73" s="20"/>
      <c r="EZD73" s="20"/>
      <c r="EZE73" s="20"/>
      <c r="EZF73" s="20"/>
      <c r="EZG73" s="20"/>
      <c r="EZH73" s="20"/>
      <c r="EZI73" s="20"/>
      <c r="EZJ73" s="20"/>
      <c r="EZK73" s="20"/>
      <c r="EZL73" s="20"/>
      <c r="EZM73" s="20"/>
      <c r="EZN73" s="20"/>
      <c r="EZO73" s="20"/>
      <c r="EZP73" s="20"/>
      <c r="EZQ73" s="20"/>
      <c r="EZR73" s="20"/>
      <c r="EZS73" s="20"/>
      <c r="EZT73" s="20"/>
      <c r="EZU73" s="20"/>
      <c r="EZV73" s="20"/>
      <c r="EZW73" s="20"/>
      <c r="EZX73" s="20"/>
      <c r="EZY73" s="20"/>
      <c r="EZZ73" s="20"/>
      <c r="FAA73" s="20"/>
      <c r="FAB73" s="20"/>
      <c r="FAC73" s="20"/>
      <c r="FAD73" s="20"/>
      <c r="FAE73" s="20"/>
      <c r="FAF73" s="20"/>
      <c r="FAG73" s="20"/>
      <c r="FAH73" s="20"/>
      <c r="FAI73" s="20"/>
      <c r="FAJ73" s="20"/>
      <c r="FAK73" s="20"/>
      <c r="FAL73" s="20"/>
      <c r="FAM73" s="20"/>
      <c r="FAN73" s="20"/>
      <c r="FAO73" s="20"/>
      <c r="FAP73" s="20"/>
      <c r="FAQ73" s="20"/>
      <c r="FAR73" s="20"/>
      <c r="FAS73" s="20"/>
      <c r="FAT73" s="20"/>
      <c r="FAU73" s="20"/>
      <c r="FAV73" s="20"/>
      <c r="FAW73" s="20"/>
      <c r="FAX73" s="20"/>
      <c r="FAY73" s="20"/>
      <c r="FAZ73" s="20"/>
      <c r="FBA73" s="20"/>
      <c r="FBB73" s="20"/>
      <c r="FBC73" s="20"/>
      <c r="FBD73" s="20"/>
      <c r="FBE73" s="20"/>
      <c r="FBF73" s="20"/>
      <c r="FBG73" s="20"/>
      <c r="FBH73" s="20"/>
      <c r="FBI73" s="20"/>
      <c r="FBJ73" s="20"/>
      <c r="FBK73" s="20"/>
      <c r="FBL73" s="20"/>
      <c r="FBM73" s="20"/>
      <c r="FBN73" s="20"/>
      <c r="FBO73" s="20"/>
      <c r="FBP73" s="20"/>
      <c r="FBQ73" s="20"/>
      <c r="FBR73" s="20"/>
      <c r="FBS73" s="20"/>
      <c r="FBT73" s="20"/>
      <c r="FBU73" s="20"/>
      <c r="FBV73" s="20"/>
      <c r="FBW73" s="20"/>
      <c r="FBX73" s="20"/>
      <c r="FBY73" s="20"/>
      <c r="FBZ73" s="20"/>
      <c r="FCA73" s="20"/>
      <c r="FCB73" s="20"/>
      <c r="FCC73" s="20"/>
      <c r="FCD73" s="20"/>
      <c r="FCE73" s="20"/>
      <c r="FCF73" s="20"/>
      <c r="FCG73" s="20"/>
      <c r="FCH73" s="20"/>
      <c r="FCI73" s="20"/>
      <c r="FCJ73" s="20"/>
      <c r="FCK73" s="20"/>
      <c r="FCL73" s="20"/>
      <c r="FCM73" s="20"/>
      <c r="FCN73" s="20"/>
      <c r="FCO73" s="20"/>
      <c r="FCP73" s="20"/>
      <c r="FCQ73" s="20"/>
      <c r="FCR73" s="20"/>
      <c r="FCS73" s="20"/>
      <c r="FCT73" s="20"/>
      <c r="FCU73" s="20"/>
      <c r="FCV73" s="20"/>
      <c r="FCW73" s="20"/>
      <c r="FCX73" s="20"/>
      <c r="FCY73" s="20"/>
      <c r="FCZ73" s="20"/>
      <c r="FDA73" s="20"/>
      <c r="FDB73" s="20"/>
      <c r="FDC73" s="20"/>
      <c r="FDD73" s="20"/>
      <c r="FDE73" s="20"/>
      <c r="FDF73" s="20"/>
      <c r="FDG73" s="20"/>
      <c r="FDH73" s="20"/>
      <c r="FDI73" s="20"/>
      <c r="FDJ73" s="20"/>
      <c r="FDK73" s="20"/>
      <c r="FDL73" s="20"/>
      <c r="FDM73" s="20"/>
      <c r="FDN73" s="20"/>
      <c r="FDO73" s="20"/>
      <c r="FDP73" s="20"/>
      <c r="FDQ73" s="20"/>
      <c r="FDR73" s="20"/>
      <c r="FDS73" s="20"/>
      <c r="FDT73" s="20"/>
      <c r="FDU73" s="20"/>
      <c r="FDV73" s="20"/>
      <c r="FDW73" s="20"/>
      <c r="FDX73" s="20"/>
      <c r="FDY73" s="20"/>
      <c r="FDZ73" s="20"/>
      <c r="FEA73" s="20"/>
      <c r="FEB73" s="20"/>
      <c r="FEC73" s="20"/>
      <c r="FED73" s="20"/>
      <c r="FEE73" s="20"/>
      <c r="FEF73" s="20"/>
      <c r="FEG73" s="20"/>
      <c r="FEH73" s="20"/>
      <c r="FEI73" s="20"/>
      <c r="FEJ73" s="20"/>
      <c r="FEK73" s="20"/>
      <c r="FEL73" s="20"/>
      <c r="FEM73" s="20"/>
      <c r="FEN73" s="20"/>
      <c r="FEO73" s="20"/>
      <c r="FEP73" s="20"/>
      <c r="FEQ73" s="20"/>
      <c r="FER73" s="20"/>
      <c r="FES73" s="20"/>
      <c r="FET73" s="20"/>
      <c r="FEU73" s="20"/>
      <c r="FEV73" s="20"/>
      <c r="FEW73" s="20"/>
      <c r="FEX73" s="20"/>
      <c r="FEY73" s="20"/>
      <c r="FEZ73" s="20"/>
      <c r="FFA73" s="20"/>
      <c r="FFB73" s="20"/>
      <c r="FFC73" s="20"/>
      <c r="FFD73" s="20"/>
      <c r="FFE73" s="20"/>
      <c r="FFF73" s="20"/>
      <c r="FFG73" s="20"/>
      <c r="FFH73" s="20"/>
      <c r="FFI73" s="20"/>
      <c r="FFJ73" s="20"/>
      <c r="FFK73" s="20"/>
      <c r="FFL73" s="20"/>
      <c r="FFM73" s="20"/>
      <c r="FFN73" s="20"/>
      <c r="FFO73" s="20"/>
      <c r="FFP73" s="20"/>
      <c r="FFQ73" s="20"/>
      <c r="FFR73" s="20"/>
      <c r="FFS73" s="20"/>
      <c r="FFT73" s="20"/>
      <c r="FFU73" s="20"/>
      <c r="FFV73" s="20"/>
      <c r="FFW73" s="20"/>
      <c r="FFX73" s="20"/>
      <c r="FFY73" s="20"/>
      <c r="FFZ73" s="20"/>
      <c r="FGA73" s="20"/>
      <c r="FGB73" s="20"/>
      <c r="FGC73" s="20"/>
      <c r="FGD73" s="20"/>
      <c r="FGE73" s="20"/>
      <c r="FGF73" s="20"/>
      <c r="FGG73" s="20"/>
      <c r="FGH73" s="20"/>
      <c r="FGI73" s="20"/>
      <c r="FGJ73" s="20"/>
      <c r="FGK73" s="20"/>
      <c r="FGL73" s="20"/>
      <c r="FGM73" s="20"/>
      <c r="FGN73" s="20"/>
      <c r="FGO73" s="20"/>
      <c r="FGP73" s="20"/>
      <c r="FGQ73" s="20"/>
      <c r="FGR73" s="20"/>
      <c r="FGS73" s="20"/>
      <c r="FGT73" s="20"/>
      <c r="FGU73" s="20"/>
      <c r="FGV73" s="20"/>
      <c r="FGW73" s="20"/>
      <c r="FGX73" s="20"/>
      <c r="FGY73" s="20"/>
      <c r="FGZ73" s="20"/>
      <c r="FHA73" s="20"/>
      <c r="FHB73" s="20"/>
      <c r="FHC73" s="20"/>
      <c r="FHD73" s="20"/>
      <c r="FHE73" s="20"/>
      <c r="FHF73" s="20"/>
      <c r="FHG73" s="20"/>
      <c r="FHH73" s="20"/>
      <c r="FHI73" s="20"/>
      <c r="FHJ73" s="20"/>
      <c r="FHK73" s="20"/>
      <c r="FHL73" s="20"/>
      <c r="FHM73" s="20"/>
      <c r="FHN73" s="20"/>
      <c r="FHO73" s="20"/>
      <c r="FHP73" s="20"/>
      <c r="FHQ73" s="20"/>
      <c r="FHR73" s="20"/>
      <c r="FHS73" s="20"/>
      <c r="FHT73" s="20"/>
      <c r="FHU73" s="20"/>
      <c r="FHV73" s="20"/>
      <c r="FHW73" s="20"/>
      <c r="FHX73" s="20"/>
      <c r="FHY73" s="20"/>
      <c r="FHZ73" s="20"/>
      <c r="FIA73" s="20"/>
      <c r="FIB73" s="20"/>
      <c r="FIC73" s="20"/>
      <c r="FID73" s="20"/>
      <c r="FIE73" s="20"/>
      <c r="FIF73" s="20"/>
      <c r="FIG73" s="20"/>
      <c r="FIH73" s="20"/>
      <c r="FII73" s="20"/>
      <c r="FIJ73" s="20"/>
      <c r="FIK73" s="20"/>
      <c r="FIL73" s="20"/>
      <c r="FIM73" s="20"/>
      <c r="FIN73" s="20"/>
      <c r="FIO73" s="20"/>
      <c r="FIP73" s="20"/>
      <c r="FIQ73" s="20"/>
      <c r="FIR73" s="20"/>
      <c r="FIS73" s="20"/>
      <c r="FIT73" s="20"/>
      <c r="FIU73" s="20"/>
      <c r="FIV73" s="20"/>
      <c r="FIW73" s="20"/>
      <c r="FIX73" s="20"/>
      <c r="FIY73" s="20"/>
      <c r="FIZ73" s="20"/>
      <c r="FJA73" s="20"/>
      <c r="FJB73" s="20"/>
      <c r="FJC73" s="20"/>
      <c r="FJD73" s="20"/>
      <c r="FJE73" s="20"/>
      <c r="FJF73" s="20"/>
      <c r="FJG73" s="20"/>
      <c r="FJH73" s="20"/>
      <c r="FJI73" s="20"/>
      <c r="FJJ73" s="20"/>
      <c r="FJK73" s="20"/>
      <c r="FJL73" s="20"/>
      <c r="FJM73" s="20"/>
      <c r="FJN73" s="20"/>
      <c r="FJO73" s="20"/>
      <c r="FJP73" s="20"/>
      <c r="FJQ73" s="20"/>
      <c r="FJR73" s="20"/>
      <c r="FJS73" s="20"/>
      <c r="FJT73" s="20"/>
      <c r="FJU73" s="20"/>
      <c r="FJV73" s="20"/>
      <c r="FJW73" s="20"/>
      <c r="FJX73" s="20"/>
      <c r="FJY73" s="20"/>
      <c r="FJZ73" s="20"/>
      <c r="FKA73" s="20"/>
      <c r="FKB73" s="20"/>
      <c r="FKC73" s="20"/>
      <c r="FKD73" s="20"/>
      <c r="FKE73" s="20"/>
      <c r="FKF73" s="20"/>
      <c r="FKG73" s="20"/>
      <c r="FKH73" s="20"/>
      <c r="FKI73" s="20"/>
      <c r="FKJ73" s="20"/>
      <c r="FKK73" s="20"/>
      <c r="FKL73" s="20"/>
      <c r="FKM73" s="20"/>
      <c r="FKN73" s="20"/>
      <c r="FKO73" s="20"/>
      <c r="FKP73" s="20"/>
      <c r="FKQ73" s="20"/>
      <c r="FKR73" s="20"/>
      <c r="FKS73" s="20"/>
      <c r="FKT73" s="20"/>
      <c r="FKU73" s="20"/>
      <c r="FKV73" s="20"/>
      <c r="FKW73" s="20"/>
      <c r="FKX73" s="20"/>
      <c r="FKY73" s="20"/>
      <c r="FKZ73" s="20"/>
      <c r="FLA73" s="20"/>
      <c r="FLB73" s="20"/>
      <c r="FLC73" s="20"/>
      <c r="FLD73" s="20"/>
      <c r="FLE73" s="20"/>
      <c r="FLF73" s="20"/>
      <c r="FLG73" s="20"/>
      <c r="FLH73" s="20"/>
      <c r="FLI73" s="20"/>
      <c r="FLJ73" s="20"/>
      <c r="FLK73" s="20"/>
      <c r="FLL73" s="20"/>
      <c r="FLM73" s="20"/>
      <c r="FLN73" s="20"/>
      <c r="FLO73" s="20"/>
      <c r="FLP73" s="20"/>
      <c r="FLQ73" s="20"/>
      <c r="FLR73" s="20"/>
      <c r="FLS73" s="20"/>
      <c r="FLT73" s="20"/>
      <c r="FLU73" s="20"/>
      <c r="FLV73" s="20"/>
      <c r="FLW73" s="20"/>
      <c r="FLX73" s="20"/>
      <c r="FLY73" s="20"/>
      <c r="FLZ73" s="20"/>
      <c r="FMA73" s="20"/>
      <c r="FMB73" s="20"/>
      <c r="FMC73" s="20"/>
      <c r="FMD73" s="20"/>
      <c r="FME73" s="20"/>
      <c r="FMF73" s="20"/>
      <c r="FMG73" s="20"/>
      <c r="FMH73" s="20"/>
      <c r="FMI73" s="20"/>
      <c r="FMJ73" s="20"/>
      <c r="FMK73" s="20"/>
      <c r="FML73" s="20"/>
      <c r="FMM73" s="20"/>
      <c r="FMN73" s="20"/>
      <c r="FMO73" s="20"/>
      <c r="FMP73" s="20"/>
      <c r="FMQ73" s="20"/>
      <c r="FMR73" s="20"/>
      <c r="FMS73" s="20"/>
      <c r="FMT73" s="20"/>
      <c r="FMU73" s="20"/>
      <c r="FMV73" s="20"/>
      <c r="FMW73" s="20"/>
      <c r="FMX73" s="20"/>
      <c r="FMY73" s="20"/>
      <c r="FMZ73" s="20"/>
      <c r="FNA73" s="20"/>
      <c r="FNB73" s="20"/>
      <c r="FNC73" s="20"/>
      <c r="FND73" s="20"/>
      <c r="FNE73" s="20"/>
      <c r="FNF73" s="20"/>
      <c r="FNG73" s="20"/>
      <c r="FNH73" s="20"/>
      <c r="FNI73" s="20"/>
      <c r="FNJ73" s="20"/>
      <c r="FNK73" s="20"/>
      <c r="FNL73" s="20"/>
      <c r="FNM73" s="20"/>
      <c r="FNN73" s="20"/>
      <c r="FNO73" s="20"/>
      <c r="FNP73" s="20"/>
      <c r="FNQ73" s="20"/>
      <c r="FNR73" s="20"/>
      <c r="FNS73" s="20"/>
      <c r="FNT73" s="20"/>
      <c r="FNU73" s="20"/>
      <c r="FNV73" s="20"/>
      <c r="FNW73" s="20"/>
      <c r="FNX73" s="20"/>
      <c r="FNY73" s="20"/>
      <c r="FNZ73" s="20"/>
      <c r="FOA73" s="20"/>
      <c r="FOB73" s="20"/>
      <c r="FOC73" s="20"/>
      <c r="FOD73" s="20"/>
      <c r="FOE73" s="20"/>
      <c r="FOF73" s="20"/>
      <c r="FOG73" s="20"/>
      <c r="FOH73" s="20"/>
      <c r="FOI73" s="20"/>
      <c r="FOJ73" s="20"/>
      <c r="FOK73" s="20"/>
      <c r="FOL73" s="20"/>
      <c r="FOM73" s="20"/>
      <c r="FON73" s="20"/>
      <c r="FOO73" s="20"/>
      <c r="FOP73" s="20"/>
      <c r="FOQ73" s="20"/>
      <c r="FOR73" s="20"/>
      <c r="FOS73" s="20"/>
      <c r="FOT73" s="20"/>
      <c r="FOU73" s="20"/>
      <c r="FOV73" s="20"/>
      <c r="FOW73" s="20"/>
      <c r="FOX73" s="20"/>
      <c r="FOY73" s="20"/>
      <c r="FOZ73" s="20"/>
      <c r="FPA73" s="20"/>
      <c r="FPB73" s="20"/>
      <c r="FPC73" s="20"/>
      <c r="FPD73" s="20"/>
      <c r="FPE73" s="20"/>
      <c r="FPF73" s="20"/>
      <c r="FPG73" s="20"/>
      <c r="FPH73" s="20"/>
      <c r="FPI73" s="20"/>
      <c r="FPJ73" s="20"/>
      <c r="FPK73" s="20"/>
      <c r="FPL73" s="20"/>
      <c r="FPM73" s="20"/>
      <c r="FPN73" s="20"/>
      <c r="FPO73" s="20"/>
      <c r="FPP73" s="20"/>
      <c r="FPQ73" s="20"/>
      <c r="FPR73" s="20"/>
      <c r="FPS73" s="20"/>
      <c r="FPT73" s="20"/>
      <c r="FPU73" s="20"/>
      <c r="FPV73" s="20"/>
      <c r="FPW73" s="20"/>
      <c r="FPX73" s="20"/>
      <c r="FPY73" s="20"/>
      <c r="FPZ73" s="20"/>
      <c r="FQA73" s="20"/>
      <c r="FQB73" s="20"/>
      <c r="FQC73" s="20"/>
      <c r="FQD73" s="20"/>
      <c r="FQE73" s="20"/>
      <c r="FQF73" s="20"/>
      <c r="FQG73" s="20"/>
      <c r="FQH73" s="20"/>
      <c r="FQI73" s="20"/>
      <c r="FQJ73" s="20"/>
      <c r="FQK73" s="20"/>
      <c r="FQL73" s="20"/>
      <c r="FQM73" s="20"/>
      <c r="FQN73" s="20"/>
      <c r="FQO73" s="20"/>
      <c r="FQP73" s="20"/>
      <c r="FQQ73" s="20"/>
      <c r="FQR73" s="20"/>
      <c r="FQS73" s="20"/>
      <c r="FQT73" s="20"/>
      <c r="FQU73" s="20"/>
      <c r="FQV73" s="20"/>
      <c r="FQW73" s="20"/>
      <c r="FQX73" s="20"/>
      <c r="FQY73" s="20"/>
      <c r="FQZ73" s="20"/>
      <c r="FRA73" s="20"/>
      <c r="FRB73" s="20"/>
      <c r="FRC73" s="20"/>
      <c r="FRD73" s="20"/>
      <c r="FRE73" s="20"/>
      <c r="FRF73" s="20"/>
      <c r="FRG73" s="20"/>
      <c r="FRH73" s="20"/>
      <c r="FRI73" s="20"/>
      <c r="FRJ73" s="20"/>
      <c r="FRK73" s="20"/>
      <c r="FRL73" s="20"/>
      <c r="FRM73" s="20"/>
      <c r="FRN73" s="20"/>
      <c r="FRO73" s="20"/>
      <c r="FRP73" s="20"/>
      <c r="FRQ73" s="20"/>
      <c r="FRR73" s="20"/>
      <c r="FRS73" s="20"/>
      <c r="FRT73" s="20"/>
      <c r="FRU73" s="20"/>
      <c r="FRV73" s="20"/>
      <c r="FRW73" s="20"/>
      <c r="FRX73" s="20"/>
      <c r="FRY73" s="20"/>
      <c r="FRZ73" s="20"/>
      <c r="FSA73" s="20"/>
      <c r="FSB73" s="20"/>
      <c r="FSC73" s="20"/>
      <c r="FSD73" s="20"/>
      <c r="FSE73" s="20"/>
      <c r="FSF73" s="20"/>
      <c r="FSG73" s="20"/>
      <c r="FSH73" s="20"/>
      <c r="FSI73" s="20"/>
      <c r="FSJ73" s="20"/>
      <c r="FSK73" s="20"/>
      <c r="FSL73" s="20"/>
      <c r="FSM73" s="20"/>
      <c r="FSN73" s="20"/>
      <c r="FSO73" s="20"/>
      <c r="FSP73" s="20"/>
      <c r="FSQ73" s="20"/>
      <c r="FSR73" s="20"/>
      <c r="FSS73" s="20"/>
      <c r="FST73" s="20"/>
      <c r="FSU73" s="20"/>
      <c r="FSV73" s="20"/>
      <c r="FSW73" s="20"/>
      <c r="FSX73" s="20"/>
      <c r="FSY73" s="20"/>
      <c r="FSZ73" s="20"/>
      <c r="FTA73" s="20"/>
      <c r="FTB73" s="20"/>
      <c r="FTC73" s="20"/>
      <c r="FTD73" s="20"/>
      <c r="FTE73" s="20"/>
      <c r="FTF73" s="20"/>
      <c r="FTG73" s="20"/>
      <c r="FTH73" s="20"/>
      <c r="FTI73" s="20"/>
      <c r="FTJ73" s="20"/>
      <c r="FTK73" s="20"/>
      <c r="FTL73" s="20"/>
      <c r="FTM73" s="20"/>
      <c r="FTN73" s="20"/>
      <c r="FTO73" s="20"/>
      <c r="FTP73" s="20"/>
      <c r="FTQ73" s="20"/>
      <c r="FTR73" s="20"/>
      <c r="FTS73" s="20"/>
      <c r="FTT73" s="20"/>
      <c r="FTU73" s="20"/>
      <c r="FTV73" s="20"/>
      <c r="FTW73" s="20"/>
      <c r="FTX73" s="20"/>
      <c r="FTY73" s="20"/>
      <c r="FTZ73" s="20"/>
      <c r="FUA73" s="20"/>
      <c r="FUB73" s="20"/>
      <c r="FUC73" s="20"/>
      <c r="FUD73" s="20"/>
      <c r="FUE73" s="20"/>
      <c r="FUF73" s="20"/>
      <c r="FUG73" s="20"/>
      <c r="FUH73" s="20"/>
      <c r="FUI73" s="20"/>
      <c r="FUJ73" s="20"/>
      <c r="FUK73" s="20"/>
      <c r="FUL73" s="20"/>
      <c r="FUM73" s="20"/>
      <c r="FUN73" s="20"/>
      <c r="FUO73" s="20"/>
      <c r="FUP73" s="20"/>
      <c r="FUQ73" s="20"/>
      <c r="FUR73" s="20"/>
      <c r="FUS73" s="20"/>
      <c r="FUT73" s="20"/>
      <c r="FUU73" s="20"/>
      <c r="FUV73" s="20"/>
      <c r="FUW73" s="20"/>
      <c r="FUX73" s="20"/>
      <c r="FUY73" s="20"/>
      <c r="FUZ73" s="20"/>
      <c r="FVA73" s="20"/>
      <c r="FVB73" s="20"/>
      <c r="FVC73" s="20"/>
      <c r="FVD73" s="20"/>
      <c r="FVE73" s="20"/>
      <c r="FVF73" s="20"/>
      <c r="FVG73" s="20"/>
      <c r="FVH73" s="20"/>
      <c r="FVI73" s="20"/>
      <c r="FVJ73" s="20"/>
      <c r="FVK73" s="20"/>
      <c r="FVL73" s="20"/>
      <c r="FVM73" s="20"/>
      <c r="FVN73" s="20"/>
      <c r="FVO73" s="20"/>
      <c r="FVP73" s="20"/>
      <c r="FVQ73" s="20"/>
      <c r="FVR73" s="20"/>
      <c r="FVS73" s="20"/>
      <c r="FVT73" s="20"/>
      <c r="FVU73" s="20"/>
      <c r="FVV73" s="20"/>
      <c r="FVW73" s="20"/>
      <c r="FVX73" s="20"/>
      <c r="FVY73" s="20"/>
      <c r="FVZ73" s="20"/>
      <c r="FWA73" s="20"/>
      <c r="FWB73" s="20"/>
      <c r="FWC73" s="20"/>
      <c r="FWD73" s="20"/>
      <c r="FWE73" s="20"/>
      <c r="FWF73" s="20"/>
      <c r="FWG73" s="20"/>
      <c r="FWH73" s="20"/>
      <c r="FWI73" s="20"/>
      <c r="FWJ73" s="20"/>
      <c r="FWK73" s="20"/>
      <c r="FWL73" s="20"/>
      <c r="FWM73" s="20"/>
      <c r="FWN73" s="20"/>
      <c r="FWO73" s="20"/>
      <c r="FWP73" s="20"/>
      <c r="FWQ73" s="20"/>
      <c r="FWR73" s="20"/>
      <c r="FWS73" s="20"/>
      <c r="FWT73" s="20"/>
      <c r="FWU73" s="20"/>
      <c r="FWV73" s="20"/>
      <c r="FWW73" s="20"/>
      <c r="FWX73" s="20"/>
      <c r="FWY73" s="20"/>
      <c r="FWZ73" s="20"/>
      <c r="FXA73" s="20"/>
      <c r="FXB73" s="20"/>
      <c r="FXC73" s="20"/>
      <c r="FXD73" s="20"/>
      <c r="FXE73" s="20"/>
      <c r="FXF73" s="20"/>
      <c r="FXG73" s="20"/>
      <c r="FXH73" s="20"/>
      <c r="FXI73" s="20"/>
      <c r="FXJ73" s="20"/>
      <c r="FXK73" s="20"/>
      <c r="FXL73" s="20"/>
      <c r="FXM73" s="20"/>
      <c r="FXN73" s="20"/>
      <c r="FXO73" s="20"/>
      <c r="FXP73" s="20"/>
      <c r="FXQ73" s="20"/>
      <c r="FXR73" s="20"/>
      <c r="FXS73" s="20"/>
      <c r="FXT73" s="20"/>
      <c r="FXU73" s="20"/>
      <c r="FXV73" s="20"/>
      <c r="FXW73" s="20"/>
      <c r="FXX73" s="20"/>
      <c r="FXY73" s="20"/>
      <c r="FXZ73" s="20"/>
      <c r="FYA73" s="20"/>
      <c r="FYB73" s="20"/>
      <c r="FYC73" s="20"/>
      <c r="FYD73" s="20"/>
      <c r="FYE73" s="20"/>
      <c r="FYF73" s="20"/>
      <c r="FYG73" s="20"/>
      <c r="FYH73" s="20"/>
      <c r="FYI73" s="20"/>
      <c r="FYJ73" s="20"/>
      <c r="FYK73" s="20"/>
      <c r="FYL73" s="20"/>
      <c r="FYM73" s="20"/>
      <c r="FYN73" s="20"/>
      <c r="FYO73" s="20"/>
      <c r="FYP73" s="20"/>
      <c r="FYQ73" s="20"/>
      <c r="FYR73" s="20"/>
      <c r="FYS73" s="20"/>
      <c r="FYT73" s="20"/>
      <c r="FYU73" s="20"/>
      <c r="FYV73" s="20"/>
      <c r="FYW73" s="20"/>
      <c r="FYX73" s="20"/>
      <c r="FYY73" s="20"/>
      <c r="FYZ73" s="20"/>
      <c r="FZA73" s="20"/>
      <c r="FZB73" s="20"/>
      <c r="FZC73" s="20"/>
      <c r="FZD73" s="20"/>
      <c r="FZE73" s="20"/>
      <c r="FZF73" s="20"/>
      <c r="FZG73" s="20"/>
      <c r="FZH73" s="20"/>
      <c r="FZI73" s="20"/>
      <c r="FZJ73" s="20"/>
      <c r="FZK73" s="20"/>
      <c r="FZL73" s="20"/>
      <c r="FZM73" s="20"/>
      <c r="FZN73" s="20"/>
      <c r="FZO73" s="20"/>
      <c r="FZP73" s="20"/>
      <c r="FZQ73" s="20"/>
      <c r="FZR73" s="20"/>
      <c r="FZS73" s="20"/>
      <c r="FZT73" s="20"/>
      <c r="FZU73" s="20"/>
      <c r="FZV73" s="20"/>
      <c r="FZW73" s="20"/>
      <c r="FZX73" s="20"/>
      <c r="FZY73" s="20"/>
      <c r="FZZ73" s="20"/>
      <c r="GAA73" s="20"/>
      <c r="GAB73" s="20"/>
      <c r="GAC73" s="20"/>
      <c r="GAD73" s="20"/>
      <c r="GAE73" s="20"/>
      <c r="GAF73" s="20"/>
      <c r="GAG73" s="20"/>
      <c r="GAH73" s="20"/>
      <c r="GAI73" s="20"/>
      <c r="GAJ73" s="20"/>
      <c r="GAK73" s="20"/>
      <c r="GAL73" s="20"/>
      <c r="GAM73" s="20"/>
      <c r="GAN73" s="20"/>
      <c r="GAO73" s="20"/>
      <c r="GAP73" s="20"/>
      <c r="GAQ73" s="20"/>
      <c r="GAR73" s="20"/>
      <c r="GAS73" s="20"/>
      <c r="GAT73" s="20"/>
      <c r="GAU73" s="20"/>
      <c r="GAV73" s="20"/>
      <c r="GAW73" s="20"/>
      <c r="GAX73" s="20"/>
      <c r="GAY73" s="20"/>
      <c r="GAZ73" s="20"/>
      <c r="GBA73" s="20"/>
      <c r="GBB73" s="20"/>
      <c r="GBC73" s="20"/>
      <c r="GBD73" s="20"/>
      <c r="GBE73" s="20"/>
      <c r="GBF73" s="20"/>
      <c r="GBG73" s="20"/>
      <c r="GBH73" s="20"/>
      <c r="GBI73" s="20"/>
      <c r="GBJ73" s="20"/>
      <c r="GBK73" s="20"/>
      <c r="GBL73" s="20"/>
      <c r="GBM73" s="20"/>
      <c r="GBN73" s="20"/>
      <c r="GBO73" s="20"/>
      <c r="GBP73" s="20"/>
      <c r="GBQ73" s="20"/>
      <c r="GBR73" s="20"/>
      <c r="GBS73" s="20"/>
      <c r="GBT73" s="20"/>
      <c r="GBU73" s="20"/>
      <c r="GBV73" s="20"/>
      <c r="GBW73" s="20"/>
      <c r="GBX73" s="20"/>
      <c r="GBY73" s="20"/>
      <c r="GBZ73" s="20"/>
      <c r="GCA73" s="20"/>
      <c r="GCB73" s="20"/>
      <c r="GCC73" s="20"/>
      <c r="GCD73" s="20"/>
      <c r="GCE73" s="20"/>
      <c r="GCF73" s="20"/>
      <c r="GCG73" s="20"/>
      <c r="GCH73" s="20"/>
      <c r="GCI73" s="20"/>
      <c r="GCJ73" s="20"/>
      <c r="GCK73" s="20"/>
      <c r="GCL73" s="20"/>
      <c r="GCM73" s="20"/>
      <c r="GCN73" s="20"/>
      <c r="GCO73" s="20"/>
      <c r="GCP73" s="20"/>
      <c r="GCQ73" s="20"/>
      <c r="GCR73" s="20"/>
      <c r="GCS73" s="20"/>
      <c r="GCT73" s="20"/>
      <c r="GCU73" s="20"/>
      <c r="GCV73" s="20"/>
      <c r="GCW73" s="20"/>
      <c r="GCX73" s="20"/>
      <c r="GCY73" s="20"/>
      <c r="GCZ73" s="20"/>
      <c r="GDA73" s="20"/>
      <c r="GDB73" s="20"/>
      <c r="GDC73" s="20"/>
      <c r="GDD73" s="20"/>
      <c r="GDE73" s="20"/>
      <c r="GDF73" s="20"/>
      <c r="GDG73" s="20"/>
      <c r="GDH73" s="20"/>
      <c r="GDI73" s="20"/>
      <c r="GDJ73" s="20"/>
      <c r="GDK73" s="20"/>
      <c r="GDL73" s="20"/>
      <c r="GDM73" s="20"/>
      <c r="GDN73" s="20"/>
      <c r="GDO73" s="20"/>
      <c r="GDP73" s="20"/>
      <c r="GDQ73" s="20"/>
      <c r="GDR73" s="20"/>
      <c r="GDS73" s="20"/>
      <c r="GDT73" s="20"/>
      <c r="GDU73" s="20"/>
      <c r="GDV73" s="20"/>
      <c r="GDW73" s="20"/>
      <c r="GDX73" s="20"/>
      <c r="GDY73" s="20"/>
      <c r="GDZ73" s="20"/>
      <c r="GEA73" s="20"/>
      <c r="GEB73" s="20"/>
      <c r="GEC73" s="20"/>
      <c r="GED73" s="20"/>
      <c r="GEE73" s="20"/>
      <c r="GEF73" s="20"/>
      <c r="GEG73" s="20"/>
      <c r="GEH73" s="20"/>
      <c r="GEI73" s="20"/>
      <c r="GEJ73" s="20"/>
      <c r="GEK73" s="20"/>
      <c r="GEL73" s="20"/>
      <c r="GEM73" s="20"/>
      <c r="GEN73" s="20"/>
      <c r="GEO73" s="20"/>
      <c r="GEP73" s="20"/>
      <c r="GEQ73" s="20"/>
      <c r="GER73" s="20"/>
      <c r="GES73" s="20"/>
      <c r="GET73" s="20"/>
      <c r="GEU73" s="20"/>
      <c r="GEV73" s="20"/>
      <c r="GEW73" s="20"/>
      <c r="GEX73" s="20"/>
      <c r="GEY73" s="20"/>
      <c r="GEZ73" s="20"/>
      <c r="GFA73" s="20"/>
      <c r="GFB73" s="20"/>
      <c r="GFC73" s="20"/>
      <c r="GFD73" s="20"/>
      <c r="GFE73" s="20"/>
      <c r="GFF73" s="20"/>
      <c r="GFG73" s="20"/>
      <c r="GFH73" s="20"/>
      <c r="GFI73" s="20"/>
      <c r="GFJ73" s="20"/>
      <c r="GFK73" s="20"/>
      <c r="GFL73" s="20"/>
      <c r="GFM73" s="20"/>
      <c r="GFN73" s="20"/>
      <c r="GFO73" s="20"/>
      <c r="GFP73" s="20"/>
      <c r="GFQ73" s="20"/>
      <c r="GFR73" s="20"/>
      <c r="GFS73" s="20"/>
      <c r="GFT73" s="20"/>
      <c r="GFU73" s="20"/>
      <c r="GFV73" s="20"/>
      <c r="GFW73" s="20"/>
      <c r="GFX73" s="20"/>
      <c r="GFY73" s="20"/>
      <c r="GFZ73" s="20"/>
      <c r="GGA73" s="20"/>
      <c r="GGB73" s="20"/>
      <c r="GGC73" s="20"/>
      <c r="GGD73" s="20"/>
      <c r="GGE73" s="20"/>
      <c r="GGF73" s="20"/>
      <c r="GGG73" s="20"/>
      <c r="GGH73" s="20"/>
      <c r="GGI73" s="20"/>
      <c r="GGJ73" s="20"/>
      <c r="GGK73" s="20"/>
      <c r="GGL73" s="20"/>
      <c r="GGM73" s="20"/>
      <c r="GGN73" s="20"/>
      <c r="GGO73" s="20"/>
      <c r="GGP73" s="20"/>
      <c r="GGQ73" s="20"/>
      <c r="GGR73" s="20"/>
      <c r="GGS73" s="20"/>
      <c r="GGT73" s="20"/>
      <c r="GGU73" s="20"/>
      <c r="GGV73" s="20"/>
      <c r="GGW73" s="20"/>
      <c r="GGX73" s="20"/>
      <c r="GGY73" s="20"/>
      <c r="GGZ73" s="20"/>
      <c r="GHA73" s="20"/>
      <c r="GHB73" s="20"/>
      <c r="GHC73" s="20"/>
      <c r="GHD73" s="20"/>
      <c r="GHE73" s="20"/>
      <c r="GHF73" s="20"/>
      <c r="GHG73" s="20"/>
      <c r="GHH73" s="20"/>
      <c r="GHI73" s="20"/>
      <c r="GHJ73" s="20"/>
      <c r="GHK73" s="20"/>
      <c r="GHL73" s="20"/>
      <c r="GHM73" s="20"/>
      <c r="GHN73" s="20"/>
      <c r="GHO73" s="20"/>
      <c r="GHP73" s="20"/>
      <c r="GHQ73" s="20"/>
      <c r="GHR73" s="20"/>
      <c r="GHS73" s="20"/>
      <c r="GHT73" s="20"/>
      <c r="GHU73" s="20"/>
      <c r="GHV73" s="20"/>
      <c r="GHW73" s="20"/>
      <c r="GHX73" s="20"/>
      <c r="GHY73" s="20"/>
      <c r="GHZ73" s="20"/>
      <c r="GIA73" s="20"/>
      <c r="GIB73" s="20"/>
      <c r="GIC73" s="20"/>
      <c r="GID73" s="20"/>
      <c r="GIE73" s="20"/>
      <c r="GIF73" s="20"/>
      <c r="GIG73" s="20"/>
      <c r="GIH73" s="20"/>
      <c r="GII73" s="20"/>
      <c r="GIJ73" s="20"/>
      <c r="GIK73" s="20"/>
      <c r="GIL73" s="20"/>
      <c r="GIM73" s="20"/>
      <c r="GIN73" s="20"/>
      <c r="GIO73" s="20"/>
      <c r="GIP73" s="20"/>
      <c r="GIQ73" s="20"/>
      <c r="GIR73" s="20"/>
      <c r="GIS73" s="20"/>
      <c r="GIT73" s="20"/>
      <c r="GIU73" s="20"/>
      <c r="GIV73" s="20"/>
      <c r="GIW73" s="20"/>
      <c r="GIX73" s="20"/>
      <c r="GIY73" s="20"/>
      <c r="GIZ73" s="20"/>
      <c r="GJA73" s="20"/>
      <c r="GJB73" s="20"/>
      <c r="GJC73" s="20"/>
      <c r="GJD73" s="20"/>
      <c r="GJE73" s="20"/>
      <c r="GJF73" s="20"/>
      <c r="GJG73" s="20"/>
      <c r="GJH73" s="20"/>
      <c r="GJI73" s="20"/>
      <c r="GJJ73" s="20"/>
      <c r="GJK73" s="20"/>
      <c r="GJL73" s="20"/>
      <c r="GJM73" s="20"/>
      <c r="GJN73" s="20"/>
      <c r="GJO73" s="20"/>
      <c r="GJP73" s="20"/>
      <c r="GJQ73" s="20"/>
      <c r="GJR73" s="20"/>
      <c r="GJS73" s="20"/>
      <c r="GJT73" s="20"/>
      <c r="GJU73" s="20"/>
      <c r="GJV73" s="20"/>
      <c r="GJW73" s="20"/>
      <c r="GJX73" s="20"/>
      <c r="GJY73" s="20"/>
      <c r="GJZ73" s="20"/>
      <c r="GKA73" s="20"/>
      <c r="GKB73" s="20"/>
      <c r="GKC73" s="20"/>
      <c r="GKD73" s="20"/>
      <c r="GKE73" s="20"/>
      <c r="GKF73" s="20"/>
      <c r="GKG73" s="20"/>
      <c r="GKH73" s="20"/>
      <c r="GKI73" s="20"/>
      <c r="GKJ73" s="20"/>
      <c r="GKK73" s="20"/>
      <c r="GKL73" s="20"/>
      <c r="GKM73" s="20"/>
      <c r="GKN73" s="20"/>
      <c r="GKO73" s="20"/>
      <c r="GKP73" s="20"/>
      <c r="GKQ73" s="20"/>
      <c r="GKR73" s="20"/>
      <c r="GKS73" s="20"/>
      <c r="GKT73" s="20"/>
      <c r="GKU73" s="20"/>
      <c r="GKV73" s="20"/>
      <c r="GKW73" s="20"/>
      <c r="GKX73" s="20"/>
      <c r="GKY73" s="20"/>
      <c r="GKZ73" s="20"/>
      <c r="GLA73" s="20"/>
      <c r="GLB73" s="20"/>
      <c r="GLC73" s="20"/>
      <c r="GLD73" s="20"/>
      <c r="GLE73" s="20"/>
      <c r="GLF73" s="20"/>
      <c r="GLG73" s="20"/>
      <c r="GLH73" s="20"/>
      <c r="GLI73" s="20"/>
      <c r="GLJ73" s="20"/>
      <c r="GLK73" s="20"/>
      <c r="GLL73" s="20"/>
      <c r="GLM73" s="20"/>
      <c r="GLN73" s="20"/>
      <c r="GLO73" s="20"/>
      <c r="GLP73" s="20"/>
      <c r="GLQ73" s="20"/>
      <c r="GLR73" s="20"/>
      <c r="GLS73" s="20"/>
      <c r="GLT73" s="20"/>
      <c r="GLU73" s="20"/>
      <c r="GLV73" s="20"/>
      <c r="GLW73" s="20"/>
      <c r="GLX73" s="20"/>
      <c r="GLY73" s="20"/>
      <c r="GLZ73" s="20"/>
      <c r="GMA73" s="20"/>
      <c r="GMB73" s="20"/>
      <c r="GMC73" s="20"/>
      <c r="GMD73" s="20"/>
      <c r="GME73" s="20"/>
      <c r="GMF73" s="20"/>
      <c r="GMG73" s="20"/>
      <c r="GMH73" s="20"/>
      <c r="GMI73" s="20"/>
      <c r="GMJ73" s="20"/>
      <c r="GMK73" s="20"/>
      <c r="GML73" s="20"/>
      <c r="GMM73" s="20"/>
      <c r="GMN73" s="20"/>
      <c r="GMO73" s="20"/>
      <c r="GMP73" s="20"/>
      <c r="GMQ73" s="20"/>
      <c r="GMR73" s="20"/>
      <c r="GMS73" s="20"/>
      <c r="GMT73" s="20"/>
      <c r="GMU73" s="20"/>
      <c r="GMV73" s="20"/>
      <c r="GMW73" s="20"/>
      <c r="GMX73" s="20"/>
      <c r="GMY73" s="20"/>
      <c r="GMZ73" s="20"/>
      <c r="GNA73" s="20"/>
      <c r="GNB73" s="20"/>
      <c r="GNC73" s="20"/>
      <c r="GND73" s="20"/>
      <c r="GNE73" s="20"/>
      <c r="GNF73" s="20"/>
      <c r="GNG73" s="20"/>
      <c r="GNH73" s="20"/>
      <c r="GNI73" s="20"/>
      <c r="GNJ73" s="20"/>
      <c r="GNK73" s="20"/>
      <c r="GNL73" s="20"/>
      <c r="GNM73" s="20"/>
      <c r="GNN73" s="20"/>
      <c r="GNO73" s="20"/>
      <c r="GNP73" s="20"/>
      <c r="GNQ73" s="20"/>
      <c r="GNR73" s="20"/>
      <c r="GNS73" s="20"/>
      <c r="GNT73" s="20"/>
      <c r="GNU73" s="20"/>
      <c r="GNV73" s="20"/>
      <c r="GNW73" s="20"/>
      <c r="GNX73" s="20"/>
      <c r="GNY73" s="20"/>
      <c r="GNZ73" s="20"/>
      <c r="GOA73" s="20"/>
      <c r="GOB73" s="20"/>
      <c r="GOC73" s="20"/>
      <c r="GOD73" s="20"/>
      <c r="GOE73" s="20"/>
      <c r="GOF73" s="20"/>
      <c r="GOG73" s="20"/>
      <c r="GOH73" s="20"/>
      <c r="GOI73" s="20"/>
      <c r="GOJ73" s="20"/>
      <c r="GOK73" s="20"/>
      <c r="GOL73" s="20"/>
      <c r="GOM73" s="20"/>
      <c r="GON73" s="20"/>
      <c r="GOO73" s="20"/>
      <c r="GOP73" s="20"/>
      <c r="GOQ73" s="20"/>
      <c r="GOR73" s="20"/>
      <c r="GOS73" s="20"/>
      <c r="GOT73" s="20"/>
      <c r="GOU73" s="20"/>
      <c r="GOV73" s="20"/>
      <c r="GOW73" s="20"/>
      <c r="GOX73" s="20"/>
      <c r="GOY73" s="20"/>
      <c r="GOZ73" s="20"/>
      <c r="GPA73" s="20"/>
      <c r="GPB73" s="20"/>
      <c r="GPC73" s="20"/>
      <c r="GPD73" s="20"/>
      <c r="GPE73" s="20"/>
      <c r="GPF73" s="20"/>
      <c r="GPG73" s="20"/>
      <c r="GPH73" s="20"/>
      <c r="GPI73" s="20"/>
      <c r="GPJ73" s="20"/>
      <c r="GPK73" s="20"/>
      <c r="GPL73" s="20"/>
      <c r="GPM73" s="20"/>
      <c r="GPN73" s="20"/>
      <c r="GPO73" s="20"/>
      <c r="GPP73" s="20"/>
      <c r="GPQ73" s="20"/>
      <c r="GPR73" s="20"/>
      <c r="GPS73" s="20"/>
      <c r="GPT73" s="20"/>
      <c r="GPU73" s="20"/>
      <c r="GPV73" s="20"/>
      <c r="GPW73" s="20"/>
      <c r="GPX73" s="20"/>
      <c r="GPY73" s="20"/>
      <c r="GPZ73" s="20"/>
      <c r="GQA73" s="20"/>
      <c r="GQB73" s="20"/>
      <c r="GQC73" s="20"/>
      <c r="GQD73" s="20"/>
      <c r="GQE73" s="20"/>
      <c r="GQF73" s="20"/>
      <c r="GQG73" s="20"/>
      <c r="GQH73" s="20"/>
      <c r="GQI73" s="20"/>
      <c r="GQJ73" s="20"/>
      <c r="GQK73" s="20"/>
      <c r="GQL73" s="20"/>
      <c r="GQM73" s="20"/>
      <c r="GQN73" s="20"/>
      <c r="GQO73" s="20"/>
      <c r="GQP73" s="20"/>
      <c r="GQQ73" s="20"/>
      <c r="GQR73" s="20"/>
      <c r="GQS73" s="20"/>
      <c r="GQT73" s="20"/>
      <c r="GQU73" s="20"/>
      <c r="GQV73" s="20"/>
      <c r="GQW73" s="20"/>
      <c r="GQX73" s="20"/>
      <c r="GQY73" s="20"/>
      <c r="GQZ73" s="20"/>
      <c r="GRA73" s="20"/>
      <c r="GRB73" s="20"/>
      <c r="GRC73" s="20"/>
      <c r="GRD73" s="20"/>
      <c r="GRE73" s="20"/>
      <c r="GRF73" s="20"/>
      <c r="GRG73" s="20"/>
      <c r="GRH73" s="20"/>
      <c r="GRI73" s="20"/>
      <c r="GRJ73" s="20"/>
      <c r="GRK73" s="20"/>
      <c r="GRL73" s="20"/>
      <c r="GRM73" s="20"/>
      <c r="GRN73" s="20"/>
      <c r="GRO73" s="20"/>
      <c r="GRP73" s="20"/>
      <c r="GRQ73" s="20"/>
      <c r="GRR73" s="20"/>
      <c r="GRS73" s="20"/>
      <c r="GRT73" s="20"/>
      <c r="GRU73" s="20"/>
      <c r="GRV73" s="20"/>
      <c r="GRW73" s="20"/>
      <c r="GRX73" s="20"/>
      <c r="GRY73" s="20"/>
      <c r="GRZ73" s="20"/>
      <c r="GSA73" s="20"/>
      <c r="GSB73" s="20"/>
      <c r="GSC73" s="20"/>
      <c r="GSD73" s="20"/>
      <c r="GSE73" s="20"/>
      <c r="GSF73" s="20"/>
      <c r="GSG73" s="20"/>
      <c r="GSH73" s="20"/>
      <c r="GSI73" s="20"/>
      <c r="GSJ73" s="20"/>
      <c r="GSK73" s="20"/>
      <c r="GSL73" s="20"/>
      <c r="GSM73" s="20"/>
      <c r="GSN73" s="20"/>
      <c r="GSO73" s="20"/>
      <c r="GSP73" s="20"/>
      <c r="GSQ73" s="20"/>
      <c r="GSR73" s="20"/>
      <c r="GSS73" s="20"/>
      <c r="GST73" s="20"/>
      <c r="GSU73" s="20"/>
      <c r="GSV73" s="20"/>
      <c r="GSW73" s="20"/>
      <c r="GSX73" s="20"/>
      <c r="GSY73" s="20"/>
      <c r="GSZ73" s="20"/>
      <c r="GTA73" s="20"/>
      <c r="GTB73" s="20"/>
      <c r="GTC73" s="20"/>
      <c r="GTD73" s="20"/>
      <c r="GTE73" s="20"/>
      <c r="GTF73" s="20"/>
      <c r="GTG73" s="20"/>
      <c r="GTH73" s="20"/>
      <c r="GTI73" s="20"/>
      <c r="GTJ73" s="20"/>
      <c r="GTK73" s="20"/>
      <c r="GTL73" s="20"/>
      <c r="GTM73" s="20"/>
      <c r="GTN73" s="20"/>
      <c r="GTO73" s="20"/>
      <c r="GTP73" s="20"/>
      <c r="GTQ73" s="20"/>
      <c r="GTR73" s="20"/>
      <c r="GTS73" s="20"/>
      <c r="GTT73" s="20"/>
      <c r="GTU73" s="20"/>
      <c r="GTV73" s="20"/>
      <c r="GTW73" s="20"/>
      <c r="GTX73" s="20"/>
      <c r="GTY73" s="20"/>
      <c r="GTZ73" s="20"/>
      <c r="GUA73" s="20"/>
      <c r="GUB73" s="20"/>
      <c r="GUC73" s="20"/>
      <c r="GUD73" s="20"/>
      <c r="GUE73" s="20"/>
      <c r="GUF73" s="20"/>
      <c r="GUG73" s="20"/>
      <c r="GUH73" s="20"/>
    </row>
    <row r="74" spans="1:5286" s="50" customFormat="1" ht="25.5" x14ac:dyDescent="0.2">
      <c r="A74" s="75"/>
      <c r="B74" s="76" t="s">
        <v>94</v>
      </c>
      <c r="C74" s="75">
        <v>304</v>
      </c>
      <c r="D74" s="76"/>
      <c r="E74" s="4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/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0"/>
      <c r="MC74" s="20"/>
      <c r="MD74" s="20"/>
      <c r="ME74" s="20"/>
      <c r="MF74" s="20"/>
      <c r="MG74" s="20"/>
      <c r="MH74" s="20"/>
      <c r="MI74" s="20"/>
      <c r="MJ74" s="20"/>
      <c r="MK74" s="20"/>
      <c r="ML74" s="20"/>
      <c r="MM74" s="20"/>
      <c r="MN74" s="20"/>
      <c r="MO74" s="20"/>
      <c r="MP74" s="20"/>
      <c r="MQ74" s="20"/>
      <c r="MR74" s="20"/>
      <c r="MS74" s="20"/>
      <c r="MT74" s="20"/>
      <c r="MU74" s="20"/>
      <c r="MV74" s="20"/>
      <c r="MW74" s="20"/>
      <c r="MX74" s="20"/>
      <c r="MY74" s="20"/>
      <c r="MZ74" s="20"/>
      <c r="NA74" s="20"/>
      <c r="NB74" s="20"/>
      <c r="NC74" s="20"/>
      <c r="ND74" s="20"/>
      <c r="NE74" s="20"/>
      <c r="NF74" s="20"/>
      <c r="NG74" s="20"/>
      <c r="NH74" s="20"/>
      <c r="NI74" s="20"/>
      <c r="NJ74" s="20"/>
      <c r="NK74" s="20"/>
      <c r="NL74" s="20"/>
      <c r="NM74" s="20"/>
      <c r="NN74" s="20"/>
      <c r="NO74" s="20"/>
      <c r="NP74" s="20"/>
      <c r="NQ74" s="20"/>
      <c r="NR74" s="20"/>
      <c r="NS74" s="20"/>
      <c r="NT74" s="20"/>
      <c r="NU74" s="20"/>
      <c r="NV74" s="20"/>
      <c r="NW74" s="20"/>
      <c r="NX74" s="20"/>
      <c r="NY74" s="20"/>
      <c r="NZ74" s="20"/>
      <c r="OA74" s="20"/>
      <c r="OB74" s="20"/>
      <c r="OC74" s="20"/>
      <c r="OD74" s="20"/>
      <c r="OE74" s="20"/>
      <c r="OF74" s="20"/>
      <c r="OG74" s="20"/>
      <c r="OH74" s="20"/>
      <c r="OI74" s="20"/>
      <c r="OJ74" s="20"/>
      <c r="OK74" s="20"/>
      <c r="OL74" s="20"/>
      <c r="OM74" s="20"/>
      <c r="ON74" s="20"/>
      <c r="OO74" s="20"/>
      <c r="OP74" s="20"/>
      <c r="OQ74" s="20"/>
      <c r="OR74" s="20"/>
      <c r="OS74" s="20"/>
      <c r="OT74" s="20"/>
      <c r="OU74" s="20"/>
      <c r="OV74" s="20"/>
      <c r="OW74" s="20"/>
      <c r="OX74" s="20"/>
      <c r="OY74" s="20"/>
      <c r="OZ74" s="20"/>
      <c r="PA74" s="20"/>
      <c r="PB74" s="20"/>
      <c r="PC74" s="20"/>
      <c r="PD74" s="20"/>
      <c r="PE74" s="20"/>
      <c r="PF74" s="20"/>
      <c r="PG74" s="20"/>
      <c r="PH74" s="20"/>
      <c r="PI74" s="20"/>
      <c r="PJ74" s="20"/>
      <c r="PK74" s="20"/>
      <c r="PL74" s="20"/>
      <c r="PM74" s="20"/>
      <c r="PN74" s="20"/>
      <c r="PO74" s="20"/>
      <c r="PP74" s="20"/>
      <c r="PQ74" s="20"/>
      <c r="PR74" s="20"/>
      <c r="PS74" s="20"/>
      <c r="PT74" s="20"/>
      <c r="PU74" s="20"/>
      <c r="PV74" s="20"/>
      <c r="PW74" s="20"/>
      <c r="PX74" s="20"/>
      <c r="PY74" s="20"/>
      <c r="PZ74" s="20"/>
      <c r="QA74" s="20"/>
      <c r="QB74" s="20"/>
      <c r="QC74" s="20"/>
      <c r="QD74" s="20"/>
      <c r="QE74" s="20"/>
      <c r="QF74" s="20"/>
      <c r="QG74" s="20"/>
      <c r="QH74" s="20"/>
      <c r="QI74" s="20"/>
      <c r="QJ74" s="20"/>
      <c r="QK74" s="20"/>
      <c r="QL74" s="20"/>
      <c r="QM74" s="20"/>
      <c r="QN74" s="20"/>
      <c r="QO74" s="20"/>
      <c r="QP74" s="20"/>
      <c r="QQ74" s="20"/>
      <c r="QR74" s="20"/>
      <c r="QS74" s="20"/>
      <c r="QT74" s="20"/>
      <c r="QU74" s="20"/>
      <c r="QV74" s="20"/>
      <c r="QW74" s="20"/>
      <c r="QX74" s="20"/>
      <c r="QY74" s="20"/>
      <c r="QZ74" s="20"/>
      <c r="RA74" s="20"/>
      <c r="RB74" s="20"/>
      <c r="RC74" s="20"/>
      <c r="RD74" s="20"/>
      <c r="RE74" s="20"/>
      <c r="RF74" s="20"/>
      <c r="RG74" s="20"/>
      <c r="RH74" s="20"/>
      <c r="RI74" s="20"/>
      <c r="RJ74" s="20"/>
      <c r="RK74" s="20"/>
      <c r="RL74" s="20"/>
      <c r="RM74" s="20"/>
      <c r="RN74" s="20"/>
      <c r="RO74" s="20"/>
      <c r="RP74" s="20"/>
      <c r="RQ74" s="20"/>
      <c r="RR74" s="20"/>
      <c r="RS74" s="20"/>
      <c r="RT74" s="20"/>
      <c r="RU74" s="20"/>
      <c r="RV74" s="20"/>
      <c r="RW74" s="20"/>
      <c r="RX74" s="20"/>
      <c r="RY74" s="20"/>
      <c r="RZ74" s="20"/>
      <c r="SA74" s="20"/>
      <c r="SB74" s="20"/>
      <c r="SC74" s="20"/>
      <c r="SD74" s="20"/>
      <c r="SE74" s="20"/>
      <c r="SF74" s="20"/>
      <c r="SG74" s="20"/>
      <c r="SH74" s="20"/>
      <c r="SI74" s="20"/>
      <c r="SJ74" s="20"/>
      <c r="SK74" s="20"/>
      <c r="SL74" s="20"/>
      <c r="SM74" s="20"/>
      <c r="SN74" s="20"/>
      <c r="SO74" s="20"/>
      <c r="SP74" s="20"/>
      <c r="SQ74" s="20"/>
      <c r="SR74" s="20"/>
      <c r="SS74" s="20"/>
      <c r="ST74" s="20"/>
      <c r="SU74" s="20"/>
      <c r="SV74" s="20"/>
      <c r="SW74" s="20"/>
      <c r="SX74" s="20"/>
      <c r="SY74" s="20"/>
      <c r="SZ74" s="20"/>
      <c r="TA74" s="20"/>
      <c r="TB74" s="20"/>
      <c r="TC74" s="20"/>
      <c r="TD74" s="20"/>
      <c r="TE74" s="20"/>
      <c r="TF74" s="20"/>
      <c r="TG74" s="20"/>
      <c r="TH74" s="20"/>
      <c r="TI74" s="20"/>
      <c r="TJ74" s="20"/>
      <c r="TK74" s="20"/>
      <c r="TL74" s="20"/>
      <c r="TM74" s="20"/>
      <c r="TN74" s="20"/>
      <c r="TO74" s="20"/>
      <c r="TP74" s="20"/>
      <c r="TQ74" s="20"/>
      <c r="TR74" s="20"/>
      <c r="TS74" s="20"/>
      <c r="TT74" s="20"/>
      <c r="TU74" s="20"/>
      <c r="TV74" s="20"/>
      <c r="TW74" s="20"/>
      <c r="TX74" s="20"/>
      <c r="TY74" s="20"/>
      <c r="TZ74" s="20"/>
      <c r="UA74" s="20"/>
      <c r="UB74" s="20"/>
      <c r="UC74" s="20"/>
      <c r="UD74" s="20"/>
      <c r="UE74" s="20"/>
      <c r="UF74" s="20"/>
      <c r="UG74" s="20"/>
      <c r="UH74" s="20"/>
      <c r="UI74" s="20"/>
      <c r="UJ74" s="20"/>
      <c r="UK74" s="20"/>
      <c r="UL74" s="20"/>
      <c r="UM74" s="20"/>
      <c r="UN74" s="20"/>
      <c r="UO74" s="20"/>
      <c r="UP74" s="20"/>
      <c r="UQ74" s="20"/>
      <c r="UR74" s="20"/>
      <c r="US74" s="20"/>
      <c r="UT74" s="20"/>
      <c r="UU74" s="20"/>
      <c r="UV74" s="20"/>
      <c r="UW74" s="20"/>
      <c r="UX74" s="20"/>
      <c r="UY74" s="20"/>
      <c r="UZ74" s="20"/>
      <c r="VA74" s="20"/>
      <c r="VB74" s="20"/>
      <c r="VC74" s="20"/>
      <c r="VD74" s="20"/>
      <c r="VE74" s="20"/>
      <c r="VF74" s="20"/>
      <c r="VG74" s="20"/>
      <c r="VH74" s="20"/>
      <c r="VI74" s="20"/>
      <c r="VJ74" s="20"/>
      <c r="VK74" s="20"/>
      <c r="VL74" s="20"/>
      <c r="VM74" s="20"/>
      <c r="VN74" s="20"/>
      <c r="VO74" s="20"/>
      <c r="VP74" s="20"/>
      <c r="VQ74" s="20"/>
      <c r="VR74" s="20"/>
      <c r="VS74" s="20"/>
      <c r="VT74" s="20"/>
      <c r="VU74" s="20"/>
      <c r="VV74" s="20"/>
      <c r="VW74" s="20"/>
      <c r="VX74" s="20"/>
      <c r="VY74" s="20"/>
      <c r="VZ74" s="20"/>
      <c r="WA74" s="20"/>
      <c r="WB74" s="20"/>
      <c r="WC74" s="20"/>
      <c r="WD74" s="20"/>
      <c r="WE74" s="20"/>
      <c r="WF74" s="20"/>
      <c r="WG74" s="20"/>
      <c r="WH74" s="20"/>
      <c r="WI74" s="20"/>
      <c r="WJ74" s="20"/>
      <c r="WK74" s="20"/>
      <c r="WL74" s="20"/>
      <c r="WM74" s="20"/>
      <c r="WN74" s="20"/>
      <c r="WO74" s="20"/>
      <c r="WP74" s="20"/>
      <c r="WQ74" s="20"/>
      <c r="WR74" s="20"/>
      <c r="WS74" s="20"/>
      <c r="WT74" s="20"/>
      <c r="WU74" s="20"/>
      <c r="WV74" s="20"/>
      <c r="WW74" s="20"/>
      <c r="WX74" s="20"/>
      <c r="WY74" s="20"/>
      <c r="WZ74" s="20"/>
      <c r="XA74" s="20"/>
      <c r="XB74" s="20"/>
      <c r="XC74" s="20"/>
      <c r="XD74" s="20"/>
      <c r="XE74" s="20"/>
      <c r="XF74" s="20"/>
      <c r="XG74" s="20"/>
      <c r="XH74" s="20"/>
      <c r="XI74" s="20"/>
      <c r="XJ74" s="20"/>
      <c r="XK74" s="20"/>
      <c r="XL74" s="20"/>
      <c r="XM74" s="20"/>
      <c r="XN74" s="20"/>
      <c r="XO74" s="20"/>
      <c r="XP74" s="20"/>
      <c r="XQ74" s="20"/>
      <c r="XR74" s="20"/>
      <c r="XS74" s="20"/>
      <c r="XT74" s="20"/>
      <c r="XU74" s="20"/>
      <c r="XV74" s="20"/>
      <c r="XW74" s="20"/>
      <c r="XX74" s="20"/>
      <c r="XY74" s="20"/>
      <c r="XZ74" s="20"/>
      <c r="YA74" s="20"/>
      <c r="YB74" s="20"/>
      <c r="YC74" s="20"/>
      <c r="YD74" s="20"/>
      <c r="YE74" s="20"/>
      <c r="YF74" s="20"/>
      <c r="YG74" s="20"/>
      <c r="YH74" s="20"/>
      <c r="YI74" s="20"/>
      <c r="YJ74" s="20"/>
      <c r="YK74" s="20"/>
      <c r="YL74" s="20"/>
      <c r="YM74" s="20"/>
      <c r="YN74" s="20"/>
      <c r="YO74" s="20"/>
      <c r="YP74" s="20"/>
      <c r="YQ74" s="20"/>
      <c r="YR74" s="20"/>
      <c r="YS74" s="20"/>
      <c r="YT74" s="20"/>
      <c r="YU74" s="20"/>
      <c r="YV74" s="20"/>
      <c r="YW74" s="20"/>
      <c r="YX74" s="20"/>
      <c r="YY74" s="20"/>
      <c r="YZ74" s="20"/>
      <c r="ZA74" s="20"/>
      <c r="ZB74" s="20"/>
      <c r="ZC74" s="20"/>
      <c r="ZD74" s="20"/>
      <c r="ZE74" s="20"/>
      <c r="ZF74" s="20"/>
      <c r="ZG74" s="20"/>
      <c r="ZH74" s="20"/>
      <c r="ZI74" s="20"/>
      <c r="ZJ74" s="20"/>
      <c r="ZK74" s="20"/>
      <c r="ZL74" s="20"/>
      <c r="ZM74" s="20"/>
      <c r="ZN74" s="20"/>
      <c r="ZO74" s="20"/>
      <c r="ZP74" s="20"/>
      <c r="ZQ74" s="20"/>
      <c r="ZR74" s="20"/>
      <c r="ZS74" s="20"/>
      <c r="ZT74" s="20"/>
      <c r="ZU74" s="20"/>
      <c r="ZV74" s="20"/>
      <c r="ZW74" s="20"/>
      <c r="ZX74" s="20"/>
      <c r="ZY74" s="20"/>
      <c r="ZZ74" s="20"/>
      <c r="AAA74" s="20"/>
      <c r="AAB74" s="20"/>
      <c r="AAC74" s="20"/>
      <c r="AAD74" s="20"/>
      <c r="AAE74" s="20"/>
      <c r="AAF74" s="20"/>
      <c r="AAG74" s="20"/>
      <c r="AAH74" s="20"/>
      <c r="AAI74" s="20"/>
      <c r="AAJ74" s="20"/>
      <c r="AAK74" s="20"/>
      <c r="AAL74" s="20"/>
      <c r="AAM74" s="20"/>
      <c r="AAN74" s="20"/>
      <c r="AAO74" s="20"/>
      <c r="AAP74" s="20"/>
      <c r="AAQ74" s="20"/>
      <c r="AAR74" s="20"/>
      <c r="AAS74" s="20"/>
      <c r="AAT74" s="20"/>
      <c r="AAU74" s="20"/>
      <c r="AAV74" s="20"/>
      <c r="AAW74" s="20"/>
      <c r="AAX74" s="20"/>
      <c r="AAY74" s="20"/>
      <c r="AAZ74" s="20"/>
      <c r="ABA74" s="20"/>
      <c r="ABB74" s="20"/>
      <c r="ABC74" s="20"/>
      <c r="ABD74" s="20"/>
      <c r="ABE74" s="20"/>
      <c r="ABF74" s="20"/>
      <c r="ABG74" s="20"/>
      <c r="ABH74" s="20"/>
      <c r="ABI74" s="20"/>
      <c r="ABJ74" s="20"/>
      <c r="ABK74" s="20"/>
      <c r="ABL74" s="20"/>
      <c r="ABM74" s="20"/>
      <c r="ABN74" s="20"/>
      <c r="ABO74" s="20"/>
      <c r="ABP74" s="20"/>
      <c r="ABQ74" s="20"/>
      <c r="ABR74" s="20"/>
      <c r="ABS74" s="20"/>
      <c r="ABT74" s="20"/>
      <c r="ABU74" s="20"/>
      <c r="ABV74" s="20"/>
      <c r="ABW74" s="20"/>
      <c r="ABX74" s="20"/>
      <c r="ABY74" s="20"/>
      <c r="ABZ74" s="20"/>
      <c r="ACA74" s="20"/>
      <c r="ACB74" s="20"/>
      <c r="ACC74" s="20"/>
      <c r="ACD74" s="20"/>
      <c r="ACE74" s="20"/>
      <c r="ACF74" s="20"/>
      <c r="ACG74" s="20"/>
      <c r="ACH74" s="20"/>
      <c r="ACI74" s="20"/>
      <c r="ACJ74" s="20"/>
      <c r="ACK74" s="20"/>
      <c r="ACL74" s="20"/>
      <c r="ACM74" s="20"/>
      <c r="ACN74" s="20"/>
      <c r="ACO74" s="20"/>
      <c r="ACP74" s="20"/>
      <c r="ACQ74" s="20"/>
      <c r="ACR74" s="20"/>
      <c r="ACS74" s="20"/>
      <c r="ACT74" s="20"/>
      <c r="ACU74" s="20"/>
      <c r="ACV74" s="20"/>
      <c r="ACW74" s="20"/>
      <c r="ACX74" s="20"/>
      <c r="ACY74" s="20"/>
      <c r="ACZ74" s="20"/>
      <c r="ADA74" s="20"/>
      <c r="ADB74" s="20"/>
      <c r="ADC74" s="20"/>
      <c r="ADD74" s="20"/>
      <c r="ADE74" s="20"/>
      <c r="ADF74" s="20"/>
      <c r="ADG74" s="20"/>
      <c r="ADH74" s="20"/>
      <c r="ADI74" s="20"/>
      <c r="ADJ74" s="20"/>
      <c r="ADK74" s="20"/>
      <c r="ADL74" s="20"/>
      <c r="ADM74" s="20"/>
      <c r="ADN74" s="20"/>
      <c r="ADO74" s="20"/>
      <c r="ADP74" s="20"/>
      <c r="ADQ74" s="20"/>
      <c r="ADR74" s="20"/>
      <c r="ADS74" s="20"/>
      <c r="ADT74" s="20"/>
      <c r="ADU74" s="20"/>
      <c r="ADV74" s="20"/>
      <c r="ADW74" s="20"/>
      <c r="ADX74" s="20"/>
      <c r="ADY74" s="20"/>
      <c r="ADZ74" s="20"/>
      <c r="AEA74" s="20"/>
      <c r="AEB74" s="20"/>
      <c r="AEC74" s="20"/>
      <c r="AED74" s="20"/>
      <c r="AEE74" s="20"/>
      <c r="AEF74" s="20"/>
      <c r="AEG74" s="20"/>
      <c r="AEH74" s="20"/>
      <c r="AEI74" s="20"/>
      <c r="AEJ74" s="20"/>
      <c r="AEK74" s="20"/>
      <c r="AEL74" s="20"/>
      <c r="AEM74" s="20"/>
      <c r="AEN74" s="20"/>
      <c r="AEO74" s="20"/>
      <c r="AEP74" s="20"/>
      <c r="AEQ74" s="20"/>
      <c r="AER74" s="20"/>
      <c r="AES74" s="20"/>
      <c r="AET74" s="20"/>
      <c r="AEU74" s="20"/>
      <c r="AEV74" s="20"/>
      <c r="AEW74" s="20"/>
      <c r="AEX74" s="20"/>
      <c r="AEY74" s="20"/>
      <c r="AEZ74" s="20"/>
      <c r="AFA74" s="20"/>
      <c r="AFB74" s="20"/>
      <c r="AFC74" s="20"/>
      <c r="AFD74" s="20"/>
      <c r="AFE74" s="20"/>
      <c r="AFF74" s="20"/>
      <c r="AFG74" s="20"/>
      <c r="AFH74" s="20"/>
      <c r="AFI74" s="20"/>
      <c r="AFJ74" s="20"/>
      <c r="AFK74" s="20"/>
      <c r="AFL74" s="20"/>
      <c r="AFM74" s="20"/>
      <c r="AFN74" s="20"/>
      <c r="AFO74" s="20"/>
      <c r="AFP74" s="20"/>
      <c r="AFQ74" s="20"/>
      <c r="AFR74" s="20"/>
      <c r="AFS74" s="20"/>
      <c r="AFT74" s="20"/>
      <c r="AFU74" s="20"/>
      <c r="AFV74" s="20"/>
      <c r="AFW74" s="20"/>
      <c r="AFX74" s="20"/>
      <c r="AFY74" s="20"/>
      <c r="AFZ74" s="20"/>
      <c r="AGA74" s="20"/>
      <c r="AGB74" s="20"/>
      <c r="AGC74" s="20"/>
      <c r="AGD74" s="20"/>
      <c r="AGE74" s="20"/>
      <c r="AGF74" s="20"/>
      <c r="AGG74" s="20"/>
      <c r="AGH74" s="20"/>
      <c r="AGI74" s="20"/>
      <c r="AGJ74" s="20"/>
      <c r="AGK74" s="20"/>
      <c r="AGL74" s="20"/>
      <c r="AGM74" s="20"/>
      <c r="AGN74" s="20"/>
      <c r="AGO74" s="20"/>
      <c r="AGP74" s="20"/>
      <c r="AGQ74" s="20"/>
      <c r="AGR74" s="20"/>
      <c r="AGS74" s="20"/>
      <c r="AGT74" s="20"/>
      <c r="AGU74" s="20"/>
      <c r="AGV74" s="20"/>
      <c r="AGW74" s="20"/>
      <c r="AGX74" s="20"/>
      <c r="AGY74" s="20"/>
      <c r="AGZ74" s="20"/>
      <c r="AHA74" s="20"/>
      <c r="AHB74" s="20"/>
      <c r="AHC74" s="20"/>
      <c r="AHD74" s="20"/>
      <c r="AHE74" s="20"/>
      <c r="AHF74" s="20"/>
      <c r="AHG74" s="20"/>
      <c r="AHH74" s="20"/>
      <c r="AHI74" s="20"/>
      <c r="AHJ74" s="20"/>
      <c r="AHK74" s="20"/>
      <c r="AHL74" s="20"/>
      <c r="AHM74" s="20"/>
      <c r="AHN74" s="20"/>
      <c r="AHO74" s="20"/>
      <c r="AHP74" s="20"/>
      <c r="AHQ74" s="20"/>
      <c r="AHR74" s="20"/>
      <c r="AHS74" s="20"/>
      <c r="AHT74" s="20"/>
      <c r="AHU74" s="20"/>
      <c r="AHV74" s="20"/>
      <c r="AHW74" s="20"/>
      <c r="AHX74" s="20"/>
      <c r="AHY74" s="20"/>
      <c r="AHZ74" s="20"/>
      <c r="AIA74" s="20"/>
      <c r="AIB74" s="20"/>
      <c r="AIC74" s="20"/>
      <c r="AID74" s="20"/>
      <c r="AIE74" s="20"/>
      <c r="AIF74" s="20"/>
      <c r="AIG74" s="20"/>
      <c r="AIH74" s="20"/>
      <c r="AII74" s="20"/>
      <c r="AIJ74" s="20"/>
      <c r="AIK74" s="20"/>
      <c r="AIL74" s="20"/>
      <c r="AIM74" s="20"/>
      <c r="AIN74" s="20"/>
      <c r="AIO74" s="20"/>
      <c r="AIP74" s="20"/>
      <c r="AIQ74" s="20"/>
      <c r="AIR74" s="20"/>
      <c r="AIS74" s="20"/>
      <c r="AIT74" s="20"/>
      <c r="AIU74" s="20"/>
      <c r="AIV74" s="20"/>
      <c r="AIW74" s="20"/>
      <c r="AIX74" s="20"/>
      <c r="AIY74" s="20"/>
      <c r="AIZ74" s="20"/>
      <c r="AJA74" s="20"/>
      <c r="AJB74" s="20"/>
      <c r="AJC74" s="20"/>
      <c r="AJD74" s="20"/>
      <c r="AJE74" s="20"/>
      <c r="AJF74" s="20"/>
      <c r="AJG74" s="20"/>
      <c r="AJH74" s="20"/>
      <c r="AJI74" s="20"/>
      <c r="AJJ74" s="20"/>
      <c r="AJK74" s="20"/>
      <c r="AJL74" s="20"/>
      <c r="AJM74" s="20"/>
      <c r="AJN74" s="20"/>
      <c r="AJO74" s="20"/>
      <c r="AJP74" s="20"/>
      <c r="AJQ74" s="20"/>
      <c r="AJR74" s="20"/>
      <c r="AJS74" s="20"/>
      <c r="AJT74" s="20"/>
      <c r="AJU74" s="20"/>
      <c r="AJV74" s="20"/>
      <c r="AJW74" s="20"/>
      <c r="AJX74" s="20"/>
      <c r="AJY74" s="20"/>
      <c r="AJZ74" s="20"/>
      <c r="AKA74" s="20"/>
      <c r="AKB74" s="20"/>
      <c r="AKC74" s="20"/>
      <c r="AKD74" s="20"/>
      <c r="AKE74" s="20"/>
      <c r="AKF74" s="20"/>
      <c r="AKG74" s="20"/>
      <c r="AKH74" s="20"/>
      <c r="AKI74" s="20"/>
      <c r="AKJ74" s="20"/>
      <c r="AKK74" s="20"/>
      <c r="AKL74" s="20"/>
      <c r="AKM74" s="20"/>
      <c r="AKN74" s="20"/>
      <c r="AKO74" s="20"/>
      <c r="AKP74" s="20"/>
      <c r="AKQ74" s="20"/>
      <c r="AKR74" s="20"/>
      <c r="AKS74" s="20"/>
      <c r="AKT74" s="20"/>
      <c r="AKU74" s="20"/>
      <c r="AKV74" s="20"/>
      <c r="AKW74" s="20"/>
      <c r="AKX74" s="20"/>
      <c r="AKY74" s="20"/>
      <c r="AKZ74" s="20"/>
      <c r="ALA74" s="20"/>
      <c r="ALB74" s="20"/>
      <c r="ALC74" s="20"/>
      <c r="ALD74" s="20"/>
      <c r="ALE74" s="20"/>
      <c r="ALF74" s="20"/>
      <c r="ALG74" s="20"/>
      <c r="ALH74" s="20"/>
      <c r="ALI74" s="20"/>
      <c r="ALJ74" s="20"/>
      <c r="ALK74" s="20"/>
      <c r="ALL74" s="20"/>
      <c r="ALM74" s="20"/>
      <c r="ALN74" s="20"/>
      <c r="ALO74" s="20"/>
      <c r="ALP74" s="20"/>
      <c r="ALQ74" s="20"/>
      <c r="ALR74" s="20"/>
      <c r="ALS74" s="20"/>
      <c r="ALT74" s="20"/>
      <c r="ALU74" s="20"/>
      <c r="ALV74" s="20"/>
      <c r="ALW74" s="20"/>
      <c r="ALX74" s="20"/>
      <c r="ALY74" s="20"/>
      <c r="ALZ74" s="20"/>
      <c r="AMA74" s="20"/>
      <c r="AMB74" s="20"/>
      <c r="AMC74" s="20"/>
      <c r="AMD74" s="20"/>
      <c r="AME74" s="20"/>
      <c r="AMF74" s="20"/>
      <c r="AMG74" s="20"/>
      <c r="AMH74" s="20"/>
      <c r="AMI74" s="20"/>
      <c r="AMJ74" s="20"/>
      <c r="AMK74" s="20"/>
      <c r="AML74" s="20"/>
      <c r="AMM74" s="20"/>
      <c r="AMN74" s="20"/>
      <c r="AMO74" s="20"/>
      <c r="AMP74" s="20"/>
      <c r="AMQ74" s="20"/>
      <c r="AMR74" s="20"/>
      <c r="AMS74" s="20"/>
      <c r="AMT74" s="20"/>
      <c r="AMU74" s="20"/>
      <c r="AMV74" s="20"/>
      <c r="AMW74" s="20"/>
      <c r="AMX74" s="20"/>
      <c r="AMY74" s="20"/>
      <c r="AMZ74" s="20"/>
      <c r="ANA74" s="20"/>
      <c r="ANB74" s="20"/>
      <c r="ANC74" s="20"/>
      <c r="AND74" s="20"/>
      <c r="ANE74" s="20"/>
      <c r="ANF74" s="20"/>
      <c r="ANG74" s="20"/>
      <c r="ANH74" s="20"/>
      <c r="ANI74" s="20"/>
      <c r="ANJ74" s="20"/>
      <c r="ANK74" s="20"/>
      <c r="ANL74" s="20"/>
      <c r="ANM74" s="20"/>
      <c r="ANN74" s="20"/>
      <c r="ANO74" s="20"/>
      <c r="ANP74" s="20"/>
      <c r="ANQ74" s="20"/>
      <c r="ANR74" s="20"/>
      <c r="ANS74" s="20"/>
      <c r="ANT74" s="20"/>
      <c r="ANU74" s="20"/>
      <c r="ANV74" s="20"/>
      <c r="ANW74" s="20"/>
      <c r="ANX74" s="20"/>
      <c r="ANY74" s="20"/>
      <c r="ANZ74" s="20"/>
      <c r="AOA74" s="20"/>
      <c r="AOB74" s="20"/>
      <c r="AOC74" s="20"/>
      <c r="AOD74" s="20"/>
      <c r="AOE74" s="20"/>
      <c r="AOF74" s="20"/>
      <c r="AOG74" s="20"/>
      <c r="AOH74" s="20"/>
      <c r="AOI74" s="20"/>
      <c r="AOJ74" s="20"/>
      <c r="AOK74" s="20"/>
      <c r="AOL74" s="20"/>
      <c r="AOM74" s="20"/>
      <c r="AON74" s="20"/>
      <c r="AOO74" s="20"/>
      <c r="AOP74" s="20"/>
      <c r="AOQ74" s="20"/>
      <c r="AOR74" s="20"/>
      <c r="AOS74" s="20"/>
      <c r="AOT74" s="20"/>
      <c r="AOU74" s="20"/>
      <c r="AOV74" s="20"/>
      <c r="AOW74" s="20"/>
      <c r="AOX74" s="20"/>
      <c r="AOY74" s="20"/>
      <c r="AOZ74" s="20"/>
      <c r="APA74" s="20"/>
      <c r="APB74" s="20"/>
      <c r="APC74" s="20"/>
      <c r="APD74" s="20"/>
      <c r="APE74" s="20"/>
      <c r="APF74" s="20"/>
      <c r="APG74" s="20"/>
      <c r="APH74" s="20"/>
      <c r="API74" s="20"/>
      <c r="APJ74" s="20"/>
      <c r="APK74" s="20"/>
      <c r="APL74" s="20"/>
      <c r="APM74" s="20"/>
      <c r="APN74" s="20"/>
      <c r="APO74" s="20"/>
      <c r="APP74" s="20"/>
      <c r="APQ74" s="20"/>
      <c r="APR74" s="20"/>
      <c r="APS74" s="20"/>
      <c r="APT74" s="20"/>
      <c r="APU74" s="20"/>
      <c r="APV74" s="20"/>
      <c r="APW74" s="20"/>
      <c r="APX74" s="20"/>
      <c r="APY74" s="20"/>
      <c r="APZ74" s="20"/>
      <c r="AQA74" s="20"/>
      <c r="AQB74" s="20"/>
      <c r="AQC74" s="20"/>
      <c r="AQD74" s="20"/>
      <c r="AQE74" s="20"/>
      <c r="AQF74" s="20"/>
      <c r="AQG74" s="20"/>
      <c r="AQH74" s="20"/>
      <c r="AQI74" s="20"/>
      <c r="AQJ74" s="20"/>
      <c r="AQK74" s="20"/>
      <c r="AQL74" s="20"/>
      <c r="AQM74" s="20"/>
      <c r="AQN74" s="20"/>
      <c r="AQO74" s="20"/>
      <c r="AQP74" s="20"/>
      <c r="AQQ74" s="20"/>
      <c r="AQR74" s="20"/>
      <c r="AQS74" s="20"/>
      <c r="AQT74" s="20"/>
      <c r="AQU74" s="20"/>
      <c r="AQV74" s="20"/>
      <c r="AQW74" s="20"/>
      <c r="AQX74" s="20"/>
      <c r="AQY74" s="20"/>
      <c r="AQZ74" s="20"/>
      <c r="ARA74" s="20"/>
      <c r="ARB74" s="20"/>
      <c r="ARC74" s="20"/>
      <c r="ARD74" s="20"/>
      <c r="ARE74" s="20"/>
      <c r="ARF74" s="20"/>
      <c r="ARG74" s="20"/>
      <c r="ARH74" s="20"/>
      <c r="ARI74" s="20"/>
      <c r="ARJ74" s="20"/>
      <c r="ARK74" s="20"/>
      <c r="ARL74" s="20"/>
      <c r="ARM74" s="20"/>
      <c r="ARN74" s="20"/>
      <c r="ARO74" s="20"/>
      <c r="ARP74" s="20"/>
      <c r="ARQ74" s="20"/>
      <c r="ARR74" s="20"/>
      <c r="ARS74" s="20"/>
      <c r="ART74" s="20"/>
      <c r="ARU74" s="20"/>
      <c r="ARV74" s="20"/>
      <c r="ARW74" s="20"/>
      <c r="ARX74" s="20"/>
      <c r="ARY74" s="20"/>
      <c r="ARZ74" s="20"/>
      <c r="ASA74" s="20"/>
      <c r="ASB74" s="20"/>
      <c r="ASC74" s="20"/>
      <c r="ASD74" s="20"/>
      <c r="ASE74" s="20"/>
      <c r="ASF74" s="20"/>
      <c r="ASG74" s="20"/>
      <c r="ASH74" s="20"/>
      <c r="ASI74" s="20"/>
      <c r="ASJ74" s="20"/>
      <c r="ASK74" s="20"/>
      <c r="ASL74" s="20"/>
      <c r="ASM74" s="20"/>
      <c r="ASN74" s="20"/>
      <c r="ASO74" s="20"/>
      <c r="ASP74" s="20"/>
      <c r="ASQ74" s="20"/>
      <c r="ASR74" s="20"/>
      <c r="ASS74" s="20"/>
      <c r="AST74" s="20"/>
      <c r="ASU74" s="20"/>
      <c r="ASV74" s="20"/>
      <c r="ASW74" s="20"/>
      <c r="ASX74" s="20"/>
      <c r="ASY74" s="20"/>
      <c r="ASZ74" s="20"/>
      <c r="ATA74" s="20"/>
      <c r="ATB74" s="20"/>
      <c r="ATC74" s="20"/>
      <c r="ATD74" s="20"/>
      <c r="ATE74" s="20"/>
      <c r="ATF74" s="20"/>
      <c r="ATG74" s="20"/>
      <c r="ATH74" s="20"/>
      <c r="ATI74" s="20"/>
      <c r="ATJ74" s="20"/>
      <c r="ATK74" s="20"/>
      <c r="ATL74" s="20"/>
      <c r="ATM74" s="20"/>
      <c r="ATN74" s="20"/>
      <c r="ATO74" s="20"/>
      <c r="ATP74" s="20"/>
      <c r="ATQ74" s="20"/>
      <c r="ATR74" s="20"/>
      <c r="ATS74" s="20"/>
      <c r="ATT74" s="20"/>
      <c r="ATU74" s="20"/>
      <c r="ATV74" s="20"/>
      <c r="ATW74" s="20"/>
      <c r="ATX74" s="20"/>
      <c r="ATY74" s="20"/>
      <c r="ATZ74" s="20"/>
      <c r="AUA74" s="20"/>
      <c r="AUB74" s="20"/>
      <c r="AUC74" s="20"/>
      <c r="AUD74" s="20"/>
      <c r="AUE74" s="20"/>
      <c r="AUF74" s="20"/>
      <c r="AUG74" s="20"/>
      <c r="AUH74" s="20"/>
      <c r="AUI74" s="20"/>
      <c r="AUJ74" s="20"/>
      <c r="AUK74" s="20"/>
      <c r="AUL74" s="20"/>
      <c r="AUM74" s="20"/>
      <c r="AUN74" s="20"/>
      <c r="AUO74" s="20"/>
      <c r="AUP74" s="20"/>
      <c r="AUQ74" s="20"/>
      <c r="AUR74" s="20"/>
      <c r="AUS74" s="20"/>
      <c r="AUT74" s="20"/>
      <c r="AUU74" s="20"/>
      <c r="AUV74" s="20"/>
      <c r="AUW74" s="20"/>
      <c r="AUX74" s="20"/>
      <c r="AUY74" s="20"/>
      <c r="AUZ74" s="20"/>
      <c r="AVA74" s="20"/>
      <c r="AVB74" s="20"/>
      <c r="AVC74" s="20"/>
      <c r="AVD74" s="20"/>
      <c r="AVE74" s="20"/>
      <c r="AVF74" s="20"/>
      <c r="AVG74" s="20"/>
      <c r="AVH74" s="20"/>
      <c r="AVI74" s="20"/>
      <c r="AVJ74" s="20"/>
      <c r="AVK74" s="20"/>
      <c r="AVL74" s="20"/>
      <c r="AVM74" s="20"/>
      <c r="AVN74" s="20"/>
      <c r="AVO74" s="20"/>
      <c r="AVP74" s="20"/>
      <c r="AVQ74" s="20"/>
      <c r="AVR74" s="20"/>
      <c r="AVS74" s="20"/>
      <c r="AVT74" s="20"/>
      <c r="AVU74" s="20"/>
      <c r="AVV74" s="20"/>
      <c r="AVW74" s="20"/>
      <c r="AVX74" s="20"/>
      <c r="AVY74" s="20"/>
      <c r="AVZ74" s="20"/>
      <c r="AWA74" s="20"/>
      <c r="AWB74" s="20"/>
      <c r="AWC74" s="20"/>
      <c r="AWD74" s="20"/>
      <c r="AWE74" s="20"/>
      <c r="AWF74" s="20"/>
      <c r="AWG74" s="20"/>
      <c r="AWH74" s="20"/>
      <c r="AWI74" s="20"/>
      <c r="AWJ74" s="20"/>
      <c r="AWK74" s="20"/>
      <c r="AWL74" s="20"/>
      <c r="AWM74" s="20"/>
      <c r="AWN74" s="20"/>
      <c r="AWO74" s="20"/>
      <c r="AWP74" s="20"/>
      <c r="AWQ74" s="20"/>
      <c r="AWR74" s="20"/>
      <c r="AWS74" s="20"/>
      <c r="AWT74" s="20"/>
      <c r="AWU74" s="20"/>
      <c r="AWV74" s="20"/>
      <c r="AWW74" s="20"/>
      <c r="AWX74" s="20"/>
      <c r="AWY74" s="20"/>
      <c r="AWZ74" s="20"/>
      <c r="AXA74" s="20"/>
      <c r="AXB74" s="20"/>
      <c r="AXC74" s="20"/>
      <c r="AXD74" s="20"/>
      <c r="AXE74" s="20"/>
      <c r="AXF74" s="20"/>
      <c r="AXG74" s="20"/>
      <c r="AXH74" s="20"/>
      <c r="AXI74" s="20"/>
      <c r="AXJ74" s="20"/>
      <c r="AXK74" s="20"/>
      <c r="AXL74" s="20"/>
      <c r="AXM74" s="20"/>
      <c r="AXN74" s="20"/>
      <c r="AXO74" s="20"/>
      <c r="AXP74" s="20"/>
      <c r="AXQ74" s="20"/>
      <c r="AXR74" s="20"/>
      <c r="AXS74" s="20"/>
      <c r="AXT74" s="20"/>
      <c r="AXU74" s="20"/>
      <c r="AXV74" s="20"/>
      <c r="AXW74" s="20"/>
      <c r="AXX74" s="20"/>
      <c r="AXY74" s="20"/>
      <c r="AXZ74" s="20"/>
      <c r="AYA74" s="20"/>
      <c r="AYB74" s="20"/>
      <c r="AYC74" s="20"/>
      <c r="AYD74" s="20"/>
      <c r="AYE74" s="20"/>
      <c r="AYF74" s="20"/>
      <c r="AYG74" s="20"/>
      <c r="AYH74" s="20"/>
      <c r="AYI74" s="20"/>
      <c r="AYJ74" s="20"/>
      <c r="AYK74" s="20"/>
      <c r="AYL74" s="20"/>
      <c r="AYM74" s="20"/>
      <c r="AYN74" s="20"/>
      <c r="AYO74" s="20"/>
      <c r="AYP74" s="20"/>
      <c r="AYQ74" s="20"/>
      <c r="AYR74" s="20"/>
      <c r="AYS74" s="20"/>
      <c r="AYT74" s="20"/>
      <c r="AYU74" s="20"/>
      <c r="AYV74" s="20"/>
      <c r="AYW74" s="20"/>
      <c r="AYX74" s="20"/>
      <c r="AYY74" s="20"/>
      <c r="AYZ74" s="20"/>
      <c r="AZA74" s="20"/>
      <c r="AZB74" s="20"/>
      <c r="AZC74" s="20"/>
      <c r="AZD74" s="20"/>
      <c r="AZE74" s="20"/>
      <c r="AZF74" s="20"/>
      <c r="AZG74" s="20"/>
      <c r="AZH74" s="20"/>
      <c r="AZI74" s="20"/>
      <c r="AZJ74" s="20"/>
      <c r="AZK74" s="20"/>
      <c r="AZL74" s="20"/>
      <c r="AZM74" s="20"/>
      <c r="AZN74" s="20"/>
      <c r="AZO74" s="20"/>
      <c r="AZP74" s="20"/>
      <c r="AZQ74" s="20"/>
      <c r="AZR74" s="20"/>
      <c r="AZS74" s="20"/>
      <c r="AZT74" s="20"/>
      <c r="AZU74" s="20"/>
      <c r="AZV74" s="20"/>
      <c r="AZW74" s="20"/>
      <c r="AZX74" s="20"/>
      <c r="AZY74" s="20"/>
      <c r="AZZ74" s="20"/>
      <c r="BAA74" s="20"/>
      <c r="BAB74" s="20"/>
      <c r="BAC74" s="20"/>
      <c r="BAD74" s="20"/>
      <c r="BAE74" s="20"/>
      <c r="BAF74" s="20"/>
      <c r="BAG74" s="20"/>
      <c r="BAH74" s="20"/>
      <c r="BAI74" s="20"/>
      <c r="BAJ74" s="20"/>
      <c r="BAK74" s="20"/>
      <c r="BAL74" s="20"/>
      <c r="BAM74" s="20"/>
      <c r="BAN74" s="20"/>
      <c r="BAO74" s="20"/>
      <c r="BAP74" s="20"/>
      <c r="BAQ74" s="20"/>
      <c r="BAR74" s="20"/>
      <c r="BAS74" s="20"/>
      <c r="BAT74" s="20"/>
      <c r="BAU74" s="20"/>
      <c r="BAV74" s="20"/>
      <c r="BAW74" s="20"/>
      <c r="BAX74" s="20"/>
      <c r="BAY74" s="20"/>
      <c r="BAZ74" s="20"/>
      <c r="BBA74" s="20"/>
      <c r="BBB74" s="20"/>
      <c r="BBC74" s="20"/>
      <c r="BBD74" s="20"/>
      <c r="BBE74" s="20"/>
      <c r="BBF74" s="20"/>
      <c r="BBG74" s="20"/>
      <c r="BBH74" s="20"/>
      <c r="BBI74" s="20"/>
      <c r="BBJ74" s="20"/>
      <c r="BBK74" s="20"/>
      <c r="BBL74" s="20"/>
      <c r="BBM74" s="20"/>
      <c r="BBN74" s="20"/>
      <c r="BBO74" s="20"/>
      <c r="BBP74" s="20"/>
      <c r="BBQ74" s="20"/>
      <c r="BBR74" s="20"/>
      <c r="BBS74" s="20"/>
      <c r="BBT74" s="20"/>
      <c r="BBU74" s="20"/>
      <c r="BBV74" s="20"/>
      <c r="BBW74" s="20"/>
      <c r="BBX74" s="20"/>
      <c r="BBY74" s="20"/>
      <c r="BBZ74" s="20"/>
      <c r="BCA74" s="20"/>
      <c r="BCB74" s="20"/>
      <c r="BCC74" s="20"/>
      <c r="BCD74" s="20"/>
      <c r="BCE74" s="20"/>
      <c r="BCF74" s="20"/>
      <c r="BCG74" s="20"/>
      <c r="BCH74" s="20"/>
      <c r="BCI74" s="20"/>
      <c r="BCJ74" s="20"/>
      <c r="BCK74" s="20"/>
      <c r="BCL74" s="20"/>
      <c r="BCM74" s="20"/>
      <c r="BCN74" s="20"/>
      <c r="BCO74" s="20"/>
      <c r="BCP74" s="20"/>
      <c r="BCQ74" s="20"/>
      <c r="BCR74" s="20"/>
      <c r="BCS74" s="20"/>
      <c r="BCT74" s="20"/>
      <c r="BCU74" s="20"/>
      <c r="BCV74" s="20"/>
      <c r="BCW74" s="20"/>
      <c r="BCX74" s="20"/>
      <c r="BCY74" s="20"/>
      <c r="BCZ74" s="20"/>
      <c r="BDA74" s="20"/>
      <c r="BDB74" s="20"/>
      <c r="BDC74" s="20"/>
      <c r="BDD74" s="20"/>
      <c r="BDE74" s="20"/>
      <c r="BDF74" s="20"/>
      <c r="BDG74" s="20"/>
      <c r="BDH74" s="20"/>
      <c r="BDI74" s="20"/>
      <c r="BDJ74" s="20"/>
      <c r="BDK74" s="20"/>
      <c r="BDL74" s="20"/>
      <c r="BDM74" s="20"/>
      <c r="BDN74" s="20"/>
      <c r="BDO74" s="20"/>
      <c r="BDP74" s="20"/>
      <c r="BDQ74" s="20"/>
      <c r="BDR74" s="20"/>
      <c r="BDS74" s="20"/>
      <c r="BDT74" s="20"/>
      <c r="BDU74" s="20"/>
      <c r="BDV74" s="20"/>
      <c r="BDW74" s="20"/>
      <c r="BDX74" s="20"/>
      <c r="BDY74" s="20"/>
      <c r="BDZ74" s="20"/>
      <c r="BEA74" s="20"/>
      <c r="BEB74" s="20"/>
      <c r="BEC74" s="20"/>
      <c r="BED74" s="20"/>
      <c r="BEE74" s="20"/>
      <c r="BEF74" s="20"/>
      <c r="BEG74" s="20"/>
      <c r="BEH74" s="20"/>
      <c r="BEI74" s="20"/>
      <c r="BEJ74" s="20"/>
      <c r="BEK74" s="20"/>
      <c r="BEL74" s="20"/>
      <c r="BEM74" s="20"/>
      <c r="BEN74" s="20"/>
      <c r="BEO74" s="20"/>
      <c r="BEP74" s="20"/>
      <c r="BEQ74" s="20"/>
      <c r="BER74" s="20"/>
      <c r="BES74" s="20"/>
      <c r="BET74" s="20"/>
      <c r="BEU74" s="20"/>
      <c r="BEV74" s="20"/>
      <c r="BEW74" s="20"/>
      <c r="BEX74" s="20"/>
      <c r="BEY74" s="20"/>
      <c r="BEZ74" s="20"/>
      <c r="BFA74" s="20"/>
      <c r="BFB74" s="20"/>
      <c r="BFC74" s="20"/>
      <c r="BFD74" s="20"/>
      <c r="BFE74" s="20"/>
      <c r="BFF74" s="20"/>
      <c r="BFG74" s="20"/>
      <c r="BFH74" s="20"/>
      <c r="BFI74" s="20"/>
      <c r="BFJ74" s="20"/>
      <c r="BFK74" s="20"/>
      <c r="BFL74" s="20"/>
      <c r="BFM74" s="20"/>
      <c r="BFN74" s="20"/>
      <c r="BFO74" s="20"/>
      <c r="BFP74" s="20"/>
      <c r="BFQ74" s="20"/>
      <c r="BFR74" s="20"/>
      <c r="BFS74" s="20"/>
      <c r="BFT74" s="20"/>
      <c r="BFU74" s="20"/>
      <c r="BFV74" s="20"/>
      <c r="BFW74" s="20"/>
      <c r="BFX74" s="20"/>
      <c r="BFY74" s="20"/>
      <c r="BFZ74" s="20"/>
      <c r="BGA74" s="20"/>
      <c r="BGB74" s="20"/>
      <c r="BGC74" s="20"/>
      <c r="BGD74" s="20"/>
      <c r="BGE74" s="20"/>
      <c r="BGF74" s="20"/>
      <c r="BGG74" s="20"/>
      <c r="BGH74" s="20"/>
      <c r="BGI74" s="20"/>
      <c r="BGJ74" s="20"/>
      <c r="BGK74" s="20"/>
      <c r="BGL74" s="20"/>
      <c r="BGM74" s="20"/>
      <c r="BGN74" s="20"/>
      <c r="BGO74" s="20"/>
      <c r="BGP74" s="20"/>
      <c r="BGQ74" s="20"/>
      <c r="BGR74" s="20"/>
      <c r="BGS74" s="20"/>
      <c r="BGT74" s="20"/>
      <c r="BGU74" s="20"/>
      <c r="BGV74" s="20"/>
      <c r="BGW74" s="20"/>
      <c r="BGX74" s="20"/>
      <c r="BGY74" s="20"/>
      <c r="BGZ74" s="20"/>
      <c r="BHA74" s="20"/>
      <c r="BHB74" s="20"/>
      <c r="BHC74" s="20"/>
      <c r="BHD74" s="20"/>
      <c r="BHE74" s="20"/>
      <c r="BHF74" s="20"/>
      <c r="BHG74" s="20"/>
      <c r="BHH74" s="20"/>
      <c r="BHI74" s="20"/>
      <c r="BHJ74" s="20"/>
      <c r="BHK74" s="20"/>
      <c r="BHL74" s="20"/>
      <c r="BHM74" s="20"/>
      <c r="BHN74" s="20"/>
      <c r="BHO74" s="20"/>
      <c r="BHP74" s="20"/>
      <c r="BHQ74" s="20"/>
      <c r="BHR74" s="20"/>
      <c r="BHS74" s="20"/>
      <c r="BHT74" s="20"/>
      <c r="BHU74" s="20"/>
      <c r="BHV74" s="20"/>
      <c r="BHW74" s="20"/>
      <c r="BHX74" s="20"/>
      <c r="BHY74" s="20"/>
      <c r="BHZ74" s="20"/>
      <c r="BIA74" s="20"/>
      <c r="BIB74" s="20"/>
      <c r="BIC74" s="20"/>
      <c r="BID74" s="20"/>
      <c r="BIE74" s="20"/>
      <c r="BIF74" s="20"/>
      <c r="BIG74" s="20"/>
      <c r="BIH74" s="20"/>
      <c r="BII74" s="20"/>
      <c r="BIJ74" s="20"/>
      <c r="BIK74" s="20"/>
      <c r="BIL74" s="20"/>
      <c r="BIM74" s="20"/>
      <c r="BIN74" s="20"/>
      <c r="BIO74" s="20"/>
      <c r="BIP74" s="20"/>
      <c r="BIQ74" s="20"/>
      <c r="BIR74" s="20"/>
      <c r="BIS74" s="20"/>
      <c r="BIT74" s="20"/>
      <c r="BIU74" s="20"/>
      <c r="BIV74" s="20"/>
      <c r="BIW74" s="20"/>
      <c r="BIX74" s="20"/>
      <c r="BIY74" s="20"/>
      <c r="BIZ74" s="20"/>
      <c r="BJA74" s="20"/>
      <c r="BJB74" s="20"/>
      <c r="BJC74" s="20"/>
      <c r="BJD74" s="20"/>
      <c r="BJE74" s="20"/>
      <c r="BJF74" s="20"/>
      <c r="BJG74" s="20"/>
      <c r="BJH74" s="20"/>
      <c r="BJI74" s="20"/>
      <c r="BJJ74" s="20"/>
      <c r="BJK74" s="20"/>
      <c r="BJL74" s="20"/>
      <c r="BJM74" s="20"/>
      <c r="BJN74" s="20"/>
      <c r="BJO74" s="20"/>
      <c r="BJP74" s="20"/>
      <c r="BJQ74" s="20"/>
      <c r="BJR74" s="20"/>
      <c r="BJS74" s="20"/>
      <c r="BJT74" s="20"/>
      <c r="BJU74" s="20"/>
      <c r="BJV74" s="20"/>
      <c r="BJW74" s="20"/>
      <c r="BJX74" s="20"/>
      <c r="BJY74" s="20"/>
      <c r="BJZ74" s="20"/>
      <c r="BKA74" s="20"/>
      <c r="BKB74" s="20"/>
      <c r="BKC74" s="20"/>
      <c r="BKD74" s="20"/>
      <c r="BKE74" s="20"/>
      <c r="BKF74" s="20"/>
      <c r="BKG74" s="20"/>
      <c r="BKH74" s="20"/>
      <c r="BKI74" s="20"/>
      <c r="BKJ74" s="20"/>
      <c r="BKK74" s="20"/>
      <c r="BKL74" s="20"/>
      <c r="BKM74" s="20"/>
      <c r="BKN74" s="20"/>
      <c r="BKO74" s="20"/>
      <c r="BKP74" s="20"/>
      <c r="BKQ74" s="20"/>
      <c r="BKR74" s="20"/>
      <c r="BKS74" s="20"/>
      <c r="BKT74" s="20"/>
      <c r="BKU74" s="20"/>
      <c r="BKV74" s="20"/>
      <c r="BKW74" s="20"/>
      <c r="BKX74" s="20"/>
      <c r="BKY74" s="20"/>
      <c r="BKZ74" s="20"/>
      <c r="BLA74" s="20"/>
      <c r="BLB74" s="20"/>
      <c r="BLC74" s="20"/>
      <c r="BLD74" s="20"/>
      <c r="BLE74" s="20"/>
      <c r="BLF74" s="20"/>
      <c r="BLG74" s="20"/>
      <c r="BLH74" s="20"/>
      <c r="BLI74" s="20"/>
      <c r="BLJ74" s="20"/>
      <c r="BLK74" s="20"/>
      <c r="BLL74" s="20"/>
      <c r="BLM74" s="20"/>
      <c r="BLN74" s="20"/>
      <c r="BLO74" s="20"/>
      <c r="BLP74" s="20"/>
      <c r="BLQ74" s="20"/>
      <c r="BLR74" s="20"/>
      <c r="BLS74" s="20"/>
      <c r="BLT74" s="20"/>
      <c r="BLU74" s="20"/>
      <c r="BLV74" s="20"/>
      <c r="BLW74" s="20"/>
      <c r="BLX74" s="20"/>
      <c r="BLY74" s="20"/>
      <c r="BLZ74" s="20"/>
      <c r="BMA74" s="20"/>
      <c r="BMB74" s="20"/>
      <c r="BMC74" s="20"/>
      <c r="BMD74" s="20"/>
      <c r="BME74" s="20"/>
      <c r="BMF74" s="20"/>
      <c r="BMG74" s="20"/>
      <c r="BMH74" s="20"/>
      <c r="BMI74" s="20"/>
      <c r="BMJ74" s="20"/>
      <c r="BMK74" s="20"/>
      <c r="BML74" s="20"/>
      <c r="BMM74" s="20"/>
      <c r="BMN74" s="20"/>
      <c r="BMO74" s="20"/>
      <c r="BMP74" s="20"/>
      <c r="BMQ74" s="20"/>
      <c r="BMR74" s="20"/>
      <c r="BMS74" s="20"/>
      <c r="BMT74" s="20"/>
      <c r="BMU74" s="20"/>
      <c r="BMV74" s="20"/>
      <c r="BMW74" s="20"/>
      <c r="BMX74" s="20"/>
      <c r="BMY74" s="20"/>
      <c r="BMZ74" s="20"/>
      <c r="BNA74" s="20"/>
      <c r="BNB74" s="20"/>
      <c r="BNC74" s="20"/>
      <c r="BND74" s="20"/>
      <c r="BNE74" s="20"/>
      <c r="BNF74" s="20"/>
      <c r="BNG74" s="20"/>
      <c r="BNH74" s="20"/>
      <c r="BNI74" s="20"/>
      <c r="BNJ74" s="20"/>
      <c r="BNK74" s="20"/>
      <c r="BNL74" s="20"/>
      <c r="BNM74" s="20"/>
      <c r="BNN74" s="20"/>
      <c r="BNO74" s="20"/>
      <c r="BNP74" s="20"/>
      <c r="BNQ74" s="20"/>
      <c r="BNR74" s="20"/>
      <c r="BNS74" s="20"/>
      <c r="BNT74" s="20"/>
      <c r="BNU74" s="20"/>
      <c r="BNV74" s="20"/>
      <c r="BNW74" s="20"/>
      <c r="BNX74" s="20"/>
      <c r="BNY74" s="20"/>
      <c r="BNZ74" s="20"/>
      <c r="BOA74" s="20"/>
      <c r="BOB74" s="20"/>
      <c r="BOC74" s="20"/>
      <c r="BOD74" s="20"/>
      <c r="BOE74" s="20"/>
      <c r="BOF74" s="20"/>
      <c r="BOG74" s="20"/>
      <c r="BOH74" s="20"/>
      <c r="BOI74" s="20"/>
      <c r="BOJ74" s="20"/>
      <c r="BOK74" s="20"/>
      <c r="BOL74" s="20"/>
      <c r="BOM74" s="20"/>
      <c r="BON74" s="20"/>
      <c r="BOO74" s="20"/>
      <c r="BOP74" s="20"/>
      <c r="BOQ74" s="20"/>
      <c r="BOR74" s="20"/>
      <c r="BOS74" s="20"/>
      <c r="BOT74" s="20"/>
      <c r="BOU74" s="20"/>
      <c r="BOV74" s="20"/>
      <c r="BOW74" s="20"/>
      <c r="BOX74" s="20"/>
      <c r="BOY74" s="20"/>
      <c r="BOZ74" s="20"/>
      <c r="BPA74" s="20"/>
      <c r="BPB74" s="20"/>
      <c r="BPC74" s="20"/>
      <c r="BPD74" s="20"/>
      <c r="BPE74" s="20"/>
      <c r="BPF74" s="20"/>
      <c r="BPG74" s="20"/>
      <c r="BPH74" s="20"/>
      <c r="BPI74" s="20"/>
      <c r="BPJ74" s="20"/>
      <c r="BPK74" s="20"/>
      <c r="BPL74" s="20"/>
      <c r="BPM74" s="20"/>
      <c r="BPN74" s="20"/>
      <c r="BPO74" s="20"/>
      <c r="BPP74" s="20"/>
      <c r="BPQ74" s="20"/>
      <c r="BPR74" s="20"/>
      <c r="BPS74" s="20"/>
      <c r="BPT74" s="20"/>
      <c r="BPU74" s="20"/>
      <c r="BPV74" s="20"/>
      <c r="BPW74" s="20"/>
      <c r="BPX74" s="20"/>
      <c r="BPY74" s="20"/>
      <c r="BPZ74" s="20"/>
      <c r="BQA74" s="20"/>
      <c r="BQB74" s="20"/>
      <c r="BQC74" s="20"/>
      <c r="BQD74" s="20"/>
      <c r="BQE74" s="20"/>
      <c r="BQF74" s="20"/>
      <c r="BQG74" s="20"/>
      <c r="BQH74" s="20"/>
      <c r="BQI74" s="20"/>
      <c r="BQJ74" s="20"/>
      <c r="BQK74" s="20"/>
      <c r="BQL74" s="20"/>
      <c r="BQM74" s="20"/>
      <c r="BQN74" s="20"/>
      <c r="BQO74" s="20"/>
      <c r="BQP74" s="20"/>
      <c r="BQQ74" s="20"/>
      <c r="BQR74" s="20"/>
      <c r="BQS74" s="20"/>
      <c r="BQT74" s="20"/>
      <c r="BQU74" s="20"/>
      <c r="BQV74" s="20"/>
      <c r="BQW74" s="20"/>
      <c r="BQX74" s="20"/>
      <c r="BQY74" s="20"/>
      <c r="BQZ74" s="20"/>
      <c r="BRA74" s="20"/>
      <c r="BRB74" s="20"/>
      <c r="BRC74" s="20"/>
      <c r="BRD74" s="20"/>
      <c r="BRE74" s="20"/>
      <c r="BRF74" s="20"/>
      <c r="BRG74" s="20"/>
      <c r="BRH74" s="20"/>
      <c r="BRI74" s="20"/>
      <c r="BRJ74" s="20"/>
      <c r="BRK74" s="20"/>
      <c r="BRL74" s="20"/>
      <c r="BRM74" s="20"/>
      <c r="BRN74" s="20"/>
      <c r="BRO74" s="20"/>
      <c r="BRP74" s="20"/>
      <c r="BRQ74" s="20"/>
      <c r="BRR74" s="20"/>
      <c r="BRS74" s="20"/>
      <c r="BRT74" s="20"/>
      <c r="BRU74" s="20"/>
      <c r="BRV74" s="20"/>
      <c r="BRW74" s="20"/>
      <c r="BRX74" s="20"/>
      <c r="BRY74" s="20"/>
      <c r="BRZ74" s="20"/>
      <c r="BSA74" s="20"/>
      <c r="BSB74" s="20"/>
      <c r="BSC74" s="20"/>
      <c r="BSD74" s="20"/>
      <c r="BSE74" s="20"/>
      <c r="BSF74" s="20"/>
      <c r="BSG74" s="20"/>
      <c r="BSH74" s="20"/>
      <c r="BSI74" s="20"/>
      <c r="BSJ74" s="20"/>
      <c r="BSK74" s="20"/>
      <c r="BSL74" s="20"/>
      <c r="BSM74" s="20"/>
      <c r="BSN74" s="20"/>
      <c r="BSO74" s="20"/>
      <c r="BSP74" s="20"/>
      <c r="BSQ74" s="20"/>
      <c r="BSR74" s="20"/>
      <c r="BSS74" s="20"/>
      <c r="BST74" s="20"/>
      <c r="BSU74" s="20"/>
      <c r="BSV74" s="20"/>
      <c r="BSW74" s="20"/>
      <c r="BSX74" s="20"/>
      <c r="BSY74" s="20"/>
      <c r="BSZ74" s="20"/>
      <c r="BTA74" s="20"/>
      <c r="BTB74" s="20"/>
      <c r="BTC74" s="20"/>
      <c r="BTD74" s="20"/>
      <c r="BTE74" s="20"/>
      <c r="BTF74" s="20"/>
      <c r="BTG74" s="20"/>
      <c r="BTH74" s="20"/>
      <c r="BTI74" s="20"/>
      <c r="BTJ74" s="20"/>
      <c r="BTK74" s="20"/>
      <c r="BTL74" s="20"/>
      <c r="BTM74" s="20"/>
      <c r="BTN74" s="20"/>
      <c r="BTO74" s="20"/>
      <c r="BTP74" s="20"/>
      <c r="BTQ74" s="20"/>
      <c r="BTR74" s="20"/>
      <c r="BTS74" s="20"/>
      <c r="BTT74" s="20"/>
      <c r="BTU74" s="20"/>
      <c r="BTV74" s="20"/>
      <c r="BTW74" s="20"/>
      <c r="BTX74" s="20"/>
      <c r="BTY74" s="20"/>
      <c r="BTZ74" s="20"/>
      <c r="BUA74" s="20"/>
      <c r="BUB74" s="20"/>
      <c r="BUC74" s="20"/>
      <c r="BUD74" s="20"/>
      <c r="BUE74" s="20"/>
      <c r="BUF74" s="20"/>
      <c r="BUG74" s="20"/>
      <c r="BUH74" s="20"/>
      <c r="BUI74" s="20"/>
      <c r="BUJ74" s="20"/>
      <c r="BUK74" s="20"/>
      <c r="BUL74" s="20"/>
      <c r="BUM74" s="20"/>
      <c r="BUN74" s="20"/>
      <c r="BUO74" s="20"/>
      <c r="BUP74" s="20"/>
      <c r="BUQ74" s="20"/>
      <c r="BUR74" s="20"/>
      <c r="BUS74" s="20"/>
      <c r="BUT74" s="20"/>
      <c r="BUU74" s="20"/>
      <c r="BUV74" s="20"/>
      <c r="BUW74" s="20"/>
      <c r="BUX74" s="20"/>
      <c r="BUY74" s="20"/>
      <c r="BUZ74" s="20"/>
      <c r="BVA74" s="20"/>
      <c r="BVB74" s="20"/>
      <c r="BVC74" s="20"/>
      <c r="BVD74" s="20"/>
      <c r="BVE74" s="20"/>
      <c r="BVF74" s="20"/>
      <c r="BVG74" s="20"/>
      <c r="BVH74" s="20"/>
      <c r="BVI74" s="20"/>
      <c r="BVJ74" s="20"/>
      <c r="BVK74" s="20"/>
      <c r="BVL74" s="20"/>
      <c r="BVM74" s="20"/>
      <c r="BVN74" s="20"/>
      <c r="BVO74" s="20"/>
      <c r="BVP74" s="20"/>
      <c r="BVQ74" s="20"/>
      <c r="BVR74" s="20"/>
      <c r="BVS74" s="20"/>
      <c r="BVT74" s="20"/>
      <c r="BVU74" s="20"/>
      <c r="BVV74" s="20"/>
      <c r="BVW74" s="20"/>
      <c r="BVX74" s="20"/>
      <c r="BVY74" s="20"/>
      <c r="BVZ74" s="20"/>
      <c r="BWA74" s="20"/>
      <c r="BWB74" s="20"/>
      <c r="BWC74" s="20"/>
      <c r="BWD74" s="20"/>
      <c r="BWE74" s="20"/>
      <c r="BWF74" s="20"/>
      <c r="BWG74" s="20"/>
      <c r="BWH74" s="20"/>
      <c r="BWI74" s="20"/>
      <c r="BWJ74" s="20"/>
      <c r="BWK74" s="20"/>
      <c r="BWL74" s="20"/>
      <c r="BWM74" s="20"/>
      <c r="BWN74" s="20"/>
      <c r="BWO74" s="20"/>
      <c r="BWP74" s="20"/>
      <c r="BWQ74" s="20"/>
      <c r="BWR74" s="20"/>
      <c r="BWS74" s="20"/>
      <c r="BWT74" s="20"/>
      <c r="BWU74" s="20"/>
      <c r="BWV74" s="20"/>
      <c r="BWW74" s="20"/>
      <c r="BWX74" s="20"/>
      <c r="BWY74" s="20"/>
      <c r="BWZ74" s="20"/>
      <c r="BXA74" s="20"/>
      <c r="BXB74" s="20"/>
      <c r="BXC74" s="20"/>
      <c r="BXD74" s="20"/>
      <c r="BXE74" s="20"/>
      <c r="BXF74" s="20"/>
      <c r="BXG74" s="20"/>
      <c r="BXH74" s="20"/>
      <c r="BXI74" s="20"/>
      <c r="BXJ74" s="20"/>
      <c r="BXK74" s="20"/>
      <c r="BXL74" s="20"/>
      <c r="BXM74" s="20"/>
      <c r="BXN74" s="20"/>
      <c r="BXO74" s="20"/>
      <c r="BXP74" s="20"/>
      <c r="BXQ74" s="20"/>
      <c r="BXR74" s="20"/>
      <c r="BXS74" s="20"/>
      <c r="BXT74" s="20"/>
      <c r="BXU74" s="20"/>
      <c r="BXV74" s="20"/>
      <c r="BXW74" s="20"/>
      <c r="BXX74" s="20"/>
      <c r="BXY74" s="20"/>
      <c r="BXZ74" s="20"/>
      <c r="BYA74" s="20"/>
      <c r="BYB74" s="20"/>
      <c r="BYC74" s="20"/>
      <c r="BYD74" s="20"/>
      <c r="BYE74" s="20"/>
      <c r="BYF74" s="20"/>
      <c r="BYG74" s="20"/>
      <c r="BYH74" s="20"/>
      <c r="BYI74" s="20"/>
      <c r="BYJ74" s="20"/>
      <c r="BYK74" s="20"/>
      <c r="BYL74" s="20"/>
      <c r="BYM74" s="20"/>
      <c r="BYN74" s="20"/>
      <c r="BYO74" s="20"/>
      <c r="BYP74" s="20"/>
      <c r="BYQ74" s="20"/>
      <c r="BYR74" s="20"/>
      <c r="BYS74" s="20"/>
      <c r="BYT74" s="20"/>
      <c r="BYU74" s="20"/>
      <c r="BYV74" s="20"/>
      <c r="BYW74" s="20"/>
      <c r="BYX74" s="20"/>
      <c r="BYY74" s="20"/>
      <c r="BYZ74" s="20"/>
      <c r="BZA74" s="20"/>
      <c r="BZB74" s="20"/>
      <c r="BZC74" s="20"/>
      <c r="BZD74" s="20"/>
      <c r="BZE74" s="20"/>
      <c r="BZF74" s="20"/>
      <c r="BZG74" s="20"/>
      <c r="BZH74" s="20"/>
      <c r="BZI74" s="20"/>
      <c r="BZJ74" s="20"/>
      <c r="BZK74" s="20"/>
      <c r="BZL74" s="20"/>
      <c r="BZM74" s="20"/>
      <c r="BZN74" s="20"/>
      <c r="BZO74" s="20"/>
      <c r="BZP74" s="20"/>
      <c r="BZQ74" s="20"/>
      <c r="BZR74" s="20"/>
      <c r="BZS74" s="20"/>
      <c r="BZT74" s="20"/>
      <c r="BZU74" s="20"/>
      <c r="BZV74" s="20"/>
      <c r="BZW74" s="20"/>
      <c r="BZX74" s="20"/>
      <c r="BZY74" s="20"/>
      <c r="BZZ74" s="20"/>
      <c r="CAA74" s="20"/>
      <c r="CAB74" s="20"/>
      <c r="CAC74" s="20"/>
      <c r="CAD74" s="20"/>
      <c r="CAE74" s="20"/>
      <c r="CAF74" s="20"/>
      <c r="CAG74" s="20"/>
      <c r="CAH74" s="20"/>
      <c r="CAI74" s="20"/>
      <c r="CAJ74" s="20"/>
      <c r="CAK74" s="20"/>
      <c r="CAL74" s="20"/>
      <c r="CAM74" s="20"/>
      <c r="CAN74" s="20"/>
      <c r="CAO74" s="20"/>
      <c r="CAP74" s="20"/>
      <c r="CAQ74" s="20"/>
      <c r="CAR74" s="20"/>
      <c r="CAS74" s="20"/>
      <c r="CAT74" s="20"/>
      <c r="CAU74" s="20"/>
      <c r="CAV74" s="20"/>
      <c r="CAW74" s="20"/>
      <c r="CAX74" s="20"/>
      <c r="CAY74" s="20"/>
      <c r="CAZ74" s="20"/>
      <c r="CBA74" s="20"/>
      <c r="CBB74" s="20"/>
      <c r="CBC74" s="20"/>
      <c r="CBD74" s="20"/>
      <c r="CBE74" s="20"/>
      <c r="CBF74" s="20"/>
      <c r="CBG74" s="20"/>
      <c r="CBH74" s="20"/>
      <c r="CBI74" s="20"/>
      <c r="CBJ74" s="20"/>
      <c r="CBK74" s="20"/>
      <c r="CBL74" s="20"/>
      <c r="CBM74" s="20"/>
      <c r="CBN74" s="20"/>
      <c r="CBO74" s="20"/>
      <c r="CBP74" s="20"/>
      <c r="CBQ74" s="20"/>
      <c r="CBR74" s="20"/>
      <c r="CBS74" s="20"/>
      <c r="CBT74" s="20"/>
      <c r="CBU74" s="20"/>
      <c r="CBV74" s="20"/>
      <c r="CBW74" s="20"/>
      <c r="CBX74" s="20"/>
      <c r="CBY74" s="20"/>
      <c r="CBZ74" s="20"/>
      <c r="CCA74" s="20"/>
      <c r="CCB74" s="20"/>
      <c r="CCC74" s="20"/>
      <c r="CCD74" s="20"/>
      <c r="CCE74" s="20"/>
      <c r="CCF74" s="20"/>
      <c r="CCG74" s="20"/>
      <c r="CCH74" s="20"/>
      <c r="CCI74" s="20"/>
      <c r="CCJ74" s="20"/>
      <c r="CCK74" s="20"/>
      <c r="CCL74" s="20"/>
      <c r="CCM74" s="20"/>
      <c r="CCN74" s="20"/>
      <c r="CCO74" s="20"/>
      <c r="CCP74" s="20"/>
      <c r="CCQ74" s="20"/>
      <c r="CCR74" s="20"/>
      <c r="CCS74" s="20"/>
      <c r="CCT74" s="20"/>
      <c r="CCU74" s="20"/>
      <c r="CCV74" s="20"/>
      <c r="CCW74" s="20"/>
      <c r="CCX74" s="20"/>
      <c r="CCY74" s="20"/>
      <c r="CCZ74" s="20"/>
      <c r="CDA74" s="20"/>
      <c r="CDB74" s="20"/>
      <c r="CDC74" s="20"/>
      <c r="CDD74" s="20"/>
      <c r="CDE74" s="20"/>
      <c r="CDF74" s="20"/>
      <c r="CDG74" s="20"/>
      <c r="CDH74" s="20"/>
      <c r="CDI74" s="20"/>
      <c r="CDJ74" s="20"/>
      <c r="CDK74" s="20"/>
      <c r="CDL74" s="20"/>
      <c r="CDM74" s="20"/>
      <c r="CDN74" s="20"/>
      <c r="CDO74" s="20"/>
      <c r="CDP74" s="20"/>
      <c r="CDQ74" s="20"/>
      <c r="CDR74" s="20"/>
      <c r="CDS74" s="20"/>
      <c r="CDT74" s="20"/>
      <c r="CDU74" s="20"/>
      <c r="CDV74" s="20"/>
      <c r="CDW74" s="20"/>
      <c r="CDX74" s="20"/>
      <c r="CDY74" s="20"/>
      <c r="CDZ74" s="20"/>
      <c r="CEA74" s="20"/>
      <c r="CEB74" s="20"/>
      <c r="CEC74" s="20"/>
      <c r="CED74" s="20"/>
      <c r="CEE74" s="20"/>
      <c r="CEF74" s="20"/>
      <c r="CEG74" s="20"/>
      <c r="CEH74" s="20"/>
      <c r="CEI74" s="20"/>
      <c r="CEJ74" s="20"/>
      <c r="CEK74" s="20"/>
      <c r="CEL74" s="20"/>
      <c r="CEM74" s="20"/>
      <c r="CEN74" s="20"/>
      <c r="CEO74" s="20"/>
      <c r="CEP74" s="20"/>
      <c r="CEQ74" s="20"/>
      <c r="CER74" s="20"/>
      <c r="CES74" s="20"/>
      <c r="CET74" s="20"/>
      <c r="CEU74" s="20"/>
      <c r="CEV74" s="20"/>
      <c r="CEW74" s="20"/>
      <c r="CEX74" s="20"/>
      <c r="CEY74" s="20"/>
      <c r="CEZ74" s="20"/>
      <c r="CFA74" s="20"/>
      <c r="CFB74" s="20"/>
      <c r="CFC74" s="20"/>
      <c r="CFD74" s="20"/>
      <c r="CFE74" s="20"/>
      <c r="CFF74" s="20"/>
      <c r="CFG74" s="20"/>
      <c r="CFH74" s="20"/>
      <c r="CFI74" s="20"/>
      <c r="CFJ74" s="20"/>
      <c r="CFK74" s="20"/>
      <c r="CFL74" s="20"/>
      <c r="CFM74" s="20"/>
      <c r="CFN74" s="20"/>
      <c r="CFO74" s="20"/>
      <c r="CFP74" s="20"/>
      <c r="CFQ74" s="20"/>
      <c r="CFR74" s="20"/>
      <c r="CFS74" s="20"/>
      <c r="CFT74" s="20"/>
      <c r="CFU74" s="20"/>
      <c r="CFV74" s="20"/>
      <c r="CFW74" s="20"/>
      <c r="CFX74" s="20"/>
      <c r="CFY74" s="20"/>
      <c r="CFZ74" s="20"/>
      <c r="CGA74" s="20"/>
      <c r="CGB74" s="20"/>
      <c r="CGC74" s="20"/>
      <c r="CGD74" s="20"/>
      <c r="CGE74" s="20"/>
      <c r="CGF74" s="20"/>
      <c r="CGG74" s="20"/>
      <c r="CGH74" s="20"/>
      <c r="CGI74" s="20"/>
      <c r="CGJ74" s="20"/>
      <c r="CGK74" s="20"/>
      <c r="CGL74" s="20"/>
      <c r="CGM74" s="20"/>
      <c r="CGN74" s="20"/>
      <c r="CGO74" s="20"/>
      <c r="CGP74" s="20"/>
      <c r="CGQ74" s="20"/>
      <c r="CGR74" s="20"/>
      <c r="CGS74" s="20"/>
      <c r="CGT74" s="20"/>
      <c r="CGU74" s="20"/>
      <c r="CGV74" s="20"/>
      <c r="CGW74" s="20"/>
      <c r="CGX74" s="20"/>
      <c r="CGY74" s="20"/>
      <c r="CGZ74" s="20"/>
      <c r="CHA74" s="20"/>
      <c r="CHB74" s="20"/>
      <c r="CHC74" s="20"/>
      <c r="CHD74" s="20"/>
      <c r="CHE74" s="20"/>
      <c r="CHF74" s="20"/>
      <c r="CHG74" s="20"/>
      <c r="CHH74" s="20"/>
      <c r="CHI74" s="20"/>
      <c r="CHJ74" s="20"/>
      <c r="CHK74" s="20"/>
      <c r="CHL74" s="20"/>
      <c r="CHM74" s="20"/>
      <c r="CHN74" s="20"/>
      <c r="CHO74" s="20"/>
      <c r="CHP74" s="20"/>
      <c r="CHQ74" s="20"/>
      <c r="CHR74" s="20"/>
      <c r="CHS74" s="20"/>
      <c r="CHT74" s="20"/>
      <c r="CHU74" s="20"/>
      <c r="CHV74" s="20"/>
      <c r="CHW74" s="20"/>
      <c r="CHX74" s="20"/>
      <c r="CHY74" s="20"/>
      <c r="CHZ74" s="20"/>
      <c r="CIA74" s="20"/>
      <c r="CIB74" s="20"/>
      <c r="CIC74" s="20"/>
      <c r="CID74" s="20"/>
      <c r="CIE74" s="20"/>
      <c r="CIF74" s="20"/>
      <c r="CIG74" s="20"/>
      <c r="CIH74" s="20"/>
      <c r="CII74" s="20"/>
      <c r="CIJ74" s="20"/>
      <c r="CIK74" s="20"/>
      <c r="CIL74" s="20"/>
      <c r="CIM74" s="20"/>
      <c r="CIN74" s="20"/>
      <c r="CIO74" s="20"/>
      <c r="CIP74" s="20"/>
      <c r="CIQ74" s="20"/>
      <c r="CIR74" s="20"/>
      <c r="CIS74" s="20"/>
      <c r="CIT74" s="20"/>
      <c r="CIU74" s="20"/>
      <c r="CIV74" s="20"/>
      <c r="CIW74" s="20"/>
      <c r="CIX74" s="20"/>
      <c r="CIY74" s="20"/>
      <c r="CIZ74" s="20"/>
      <c r="CJA74" s="20"/>
      <c r="CJB74" s="20"/>
      <c r="CJC74" s="20"/>
      <c r="CJD74" s="20"/>
      <c r="CJE74" s="20"/>
      <c r="CJF74" s="20"/>
      <c r="CJG74" s="20"/>
      <c r="CJH74" s="20"/>
      <c r="CJI74" s="20"/>
      <c r="CJJ74" s="20"/>
      <c r="CJK74" s="20"/>
      <c r="CJL74" s="20"/>
      <c r="CJM74" s="20"/>
      <c r="CJN74" s="20"/>
      <c r="CJO74" s="20"/>
      <c r="CJP74" s="20"/>
      <c r="CJQ74" s="20"/>
      <c r="CJR74" s="20"/>
      <c r="CJS74" s="20"/>
      <c r="CJT74" s="20"/>
      <c r="CJU74" s="20"/>
      <c r="CJV74" s="20"/>
      <c r="CJW74" s="20"/>
      <c r="CJX74" s="20"/>
      <c r="CJY74" s="20"/>
      <c r="CJZ74" s="20"/>
      <c r="CKA74" s="20"/>
      <c r="CKB74" s="20"/>
      <c r="CKC74" s="20"/>
      <c r="CKD74" s="20"/>
      <c r="CKE74" s="20"/>
      <c r="CKF74" s="20"/>
      <c r="CKG74" s="20"/>
      <c r="CKH74" s="20"/>
      <c r="CKI74" s="20"/>
      <c r="CKJ74" s="20"/>
      <c r="CKK74" s="20"/>
      <c r="CKL74" s="20"/>
      <c r="CKM74" s="20"/>
      <c r="CKN74" s="20"/>
      <c r="CKO74" s="20"/>
      <c r="CKP74" s="20"/>
      <c r="CKQ74" s="20"/>
      <c r="CKR74" s="20"/>
      <c r="CKS74" s="20"/>
      <c r="CKT74" s="20"/>
      <c r="CKU74" s="20"/>
      <c r="CKV74" s="20"/>
      <c r="CKW74" s="20"/>
      <c r="CKX74" s="20"/>
      <c r="CKY74" s="20"/>
      <c r="CKZ74" s="20"/>
      <c r="CLA74" s="20"/>
      <c r="CLB74" s="20"/>
      <c r="CLC74" s="20"/>
      <c r="CLD74" s="20"/>
      <c r="CLE74" s="20"/>
      <c r="CLF74" s="20"/>
      <c r="CLG74" s="20"/>
      <c r="CLH74" s="20"/>
      <c r="CLI74" s="20"/>
      <c r="CLJ74" s="20"/>
      <c r="CLK74" s="20"/>
      <c r="CLL74" s="20"/>
      <c r="CLM74" s="20"/>
      <c r="CLN74" s="20"/>
      <c r="CLO74" s="20"/>
      <c r="CLP74" s="20"/>
      <c r="CLQ74" s="20"/>
      <c r="CLR74" s="20"/>
      <c r="CLS74" s="20"/>
      <c r="CLT74" s="20"/>
      <c r="CLU74" s="20"/>
      <c r="CLV74" s="20"/>
      <c r="CLW74" s="20"/>
      <c r="CLX74" s="20"/>
      <c r="CLY74" s="20"/>
      <c r="CLZ74" s="20"/>
      <c r="CMA74" s="20"/>
      <c r="CMB74" s="20"/>
      <c r="CMC74" s="20"/>
      <c r="CMD74" s="20"/>
      <c r="CME74" s="20"/>
      <c r="CMF74" s="20"/>
      <c r="CMG74" s="20"/>
      <c r="CMH74" s="20"/>
      <c r="CMI74" s="20"/>
      <c r="CMJ74" s="20"/>
      <c r="CMK74" s="20"/>
      <c r="CML74" s="20"/>
      <c r="CMM74" s="20"/>
      <c r="CMN74" s="20"/>
      <c r="CMO74" s="20"/>
      <c r="CMP74" s="20"/>
      <c r="CMQ74" s="20"/>
      <c r="CMR74" s="20"/>
      <c r="CMS74" s="20"/>
      <c r="CMT74" s="20"/>
      <c r="CMU74" s="20"/>
      <c r="CMV74" s="20"/>
      <c r="CMW74" s="20"/>
      <c r="CMX74" s="20"/>
      <c r="CMY74" s="20"/>
      <c r="CMZ74" s="20"/>
      <c r="CNA74" s="20"/>
      <c r="CNB74" s="20"/>
      <c r="CNC74" s="20"/>
      <c r="CND74" s="20"/>
      <c r="CNE74" s="20"/>
      <c r="CNF74" s="20"/>
      <c r="CNG74" s="20"/>
      <c r="CNH74" s="20"/>
      <c r="CNI74" s="20"/>
      <c r="CNJ74" s="20"/>
      <c r="CNK74" s="20"/>
      <c r="CNL74" s="20"/>
      <c r="CNM74" s="20"/>
      <c r="CNN74" s="20"/>
      <c r="CNO74" s="20"/>
      <c r="CNP74" s="20"/>
      <c r="CNQ74" s="20"/>
      <c r="CNR74" s="20"/>
      <c r="CNS74" s="20"/>
      <c r="CNT74" s="20"/>
      <c r="CNU74" s="20"/>
      <c r="CNV74" s="20"/>
      <c r="CNW74" s="20"/>
      <c r="CNX74" s="20"/>
      <c r="CNY74" s="20"/>
      <c r="CNZ74" s="20"/>
      <c r="COA74" s="20"/>
      <c r="COB74" s="20"/>
      <c r="COC74" s="20"/>
      <c r="COD74" s="20"/>
      <c r="COE74" s="20"/>
      <c r="COF74" s="20"/>
      <c r="COG74" s="20"/>
      <c r="COH74" s="20"/>
      <c r="COI74" s="20"/>
      <c r="COJ74" s="20"/>
      <c r="COK74" s="20"/>
      <c r="COL74" s="20"/>
      <c r="COM74" s="20"/>
      <c r="CON74" s="20"/>
      <c r="COO74" s="20"/>
      <c r="COP74" s="20"/>
      <c r="COQ74" s="20"/>
      <c r="COR74" s="20"/>
      <c r="COS74" s="20"/>
      <c r="COT74" s="20"/>
      <c r="COU74" s="20"/>
      <c r="COV74" s="20"/>
      <c r="COW74" s="20"/>
      <c r="COX74" s="20"/>
      <c r="COY74" s="20"/>
      <c r="COZ74" s="20"/>
      <c r="CPA74" s="20"/>
      <c r="CPB74" s="20"/>
      <c r="CPC74" s="20"/>
      <c r="CPD74" s="20"/>
      <c r="CPE74" s="20"/>
      <c r="CPF74" s="20"/>
      <c r="CPG74" s="20"/>
      <c r="CPH74" s="20"/>
      <c r="CPI74" s="20"/>
      <c r="CPJ74" s="20"/>
      <c r="CPK74" s="20"/>
      <c r="CPL74" s="20"/>
      <c r="CPM74" s="20"/>
      <c r="CPN74" s="20"/>
      <c r="CPO74" s="20"/>
      <c r="CPP74" s="20"/>
      <c r="CPQ74" s="20"/>
      <c r="CPR74" s="20"/>
      <c r="CPS74" s="20"/>
      <c r="CPT74" s="20"/>
      <c r="CPU74" s="20"/>
      <c r="CPV74" s="20"/>
      <c r="CPW74" s="20"/>
      <c r="CPX74" s="20"/>
      <c r="CPY74" s="20"/>
      <c r="CPZ74" s="20"/>
      <c r="CQA74" s="20"/>
      <c r="CQB74" s="20"/>
      <c r="CQC74" s="20"/>
      <c r="CQD74" s="20"/>
      <c r="CQE74" s="20"/>
      <c r="CQF74" s="20"/>
      <c r="CQG74" s="20"/>
      <c r="CQH74" s="20"/>
      <c r="CQI74" s="20"/>
      <c r="CQJ74" s="20"/>
      <c r="CQK74" s="20"/>
      <c r="CQL74" s="20"/>
      <c r="CQM74" s="20"/>
      <c r="CQN74" s="20"/>
      <c r="CQO74" s="20"/>
      <c r="CQP74" s="20"/>
      <c r="CQQ74" s="20"/>
      <c r="CQR74" s="20"/>
      <c r="CQS74" s="20"/>
      <c r="CQT74" s="20"/>
      <c r="CQU74" s="20"/>
      <c r="CQV74" s="20"/>
      <c r="CQW74" s="20"/>
      <c r="CQX74" s="20"/>
      <c r="CQY74" s="20"/>
      <c r="CQZ74" s="20"/>
      <c r="CRA74" s="20"/>
      <c r="CRB74" s="20"/>
      <c r="CRC74" s="20"/>
      <c r="CRD74" s="20"/>
      <c r="CRE74" s="20"/>
      <c r="CRF74" s="20"/>
      <c r="CRG74" s="20"/>
      <c r="CRH74" s="20"/>
      <c r="CRI74" s="20"/>
      <c r="CRJ74" s="20"/>
      <c r="CRK74" s="20"/>
      <c r="CRL74" s="20"/>
      <c r="CRM74" s="20"/>
      <c r="CRN74" s="20"/>
      <c r="CRO74" s="20"/>
      <c r="CRP74" s="20"/>
      <c r="CRQ74" s="20"/>
      <c r="CRR74" s="20"/>
      <c r="CRS74" s="20"/>
      <c r="CRT74" s="20"/>
      <c r="CRU74" s="20"/>
      <c r="CRV74" s="20"/>
      <c r="CRW74" s="20"/>
      <c r="CRX74" s="20"/>
      <c r="CRY74" s="20"/>
      <c r="CRZ74" s="20"/>
      <c r="CSA74" s="20"/>
      <c r="CSB74" s="20"/>
      <c r="CSC74" s="20"/>
      <c r="CSD74" s="20"/>
      <c r="CSE74" s="20"/>
      <c r="CSF74" s="20"/>
      <c r="CSG74" s="20"/>
      <c r="CSH74" s="20"/>
      <c r="CSI74" s="20"/>
      <c r="CSJ74" s="20"/>
      <c r="CSK74" s="20"/>
      <c r="CSL74" s="20"/>
      <c r="CSM74" s="20"/>
      <c r="CSN74" s="20"/>
      <c r="CSO74" s="20"/>
      <c r="CSP74" s="20"/>
      <c r="CSQ74" s="20"/>
      <c r="CSR74" s="20"/>
      <c r="CSS74" s="20"/>
      <c r="CST74" s="20"/>
      <c r="CSU74" s="20"/>
      <c r="CSV74" s="20"/>
      <c r="CSW74" s="20"/>
      <c r="CSX74" s="20"/>
      <c r="CSY74" s="20"/>
      <c r="CSZ74" s="20"/>
      <c r="CTA74" s="20"/>
      <c r="CTB74" s="20"/>
      <c r="CTC74" s="20"/>
      <c r="CTD74" s="20"/>
      <c r="CTE74" s="20"/>
      <c r="CTF74" s="20"/>
      <c r="CTG74" s="20"/>
      <c r="CTH74" s="20"/>
      <c r="CTI74" s="20"/>
      <c r="CTJ74" s="20"/>
      <c r="CTK74" s="20"/>
      <c r="CTL74" s="20"/>
      <c r="CTM74" s="20"/>
      <c r="CTN74" s="20"/>
      <c r="CTO74" s="20"/>
      <c r="CTP74" s="20"/>
      <c r="CTQ74" s="20"/>
      <c r="CTR74" s="20"/>
      <c r="CTS74" s="20"/>
      <c r="CTT74" s="20"/>
      <c r="CTU74" s="20"/>
      <c r="CTV74" s="20"/>
      <c r="CTW74" s="20"/>
      <c r="CTX74" s="20"/>
      <c r="CTY74" s="20"/>
      <c r="CTZ74" s="20"/>
      <c r="CUA74" s="20"/>
      <c r="CUB74" s="20"/>
      <c r="CUC74" s="20"/>
      <c r="CUD74" s="20"/>
      <c r="CUE74" s="20"/>
      <c r="CUF74" s="20"/>
      <c r="CUG74" s="20"/>
      <c r="CUH74" s="20"/>
      <c r="CUI74" s="20"/>
      <c r="CUJ74" s="20"/>
      <c r="CUK74" s="20"/>
      <c r="CUL74" s="20"/>
      <c r="CUM74" s="20"/>
      <c r="CUN74" s="20"/>
      <c r="CUO74" s="20"/>
      <c r="CUP74" s="20"/>
      <c r="CUQ74" s="20"/>
      <c r="CUR74" s="20"/>
      <c r="CUS74" s="20"/>
      <c r="CUT74" s="20"/>
      <c r="CUU74" s="20"/>
      <c r="CUV74" s="20"/>
      <c r="CUW74" s="20"/>
      <c r="CUX74" s="20"/>
      <c r="CUY74" s="20"/>
      <c r="CUZ74" s="20"/>
      <c r="CVA74" s="20"/>
      <c r="CVB74" s="20"/>
      <c r="CVC74" s="20"/>
      <c r="CVD74" s="20"/>
      <c r="CVE74" s="20"/>
      <c r="CVF74" s="20"/>
      <c r="CVG74" s="20"/>
      <c r="CVH74" s="20"/>
      <c r="CVI74" s="20"/>
      <c r="CVJ74" s="20"/>
      <c r="CVK74" s="20"/>
      <c r="CVL74" s="20"/>
      <c r="CVM74" s="20"/>
      <c r="CVN74" s="20"/>
      <c r="CVO74" s="20"/>
      <c r="CVP74" s="20"/>
      <c r="CVQ74" s="20"/>
      <c r="CVR74" s="20"/>
      <c r="CVS74" s="20"/>
      <c r="CVT74" s="20"/>
      <c r="CVU74" s="20"/>
      <c r="CVV74" s="20"/>
      <c r="CVW74" s="20"/>
      <c r="CVX74" s="20"/>
      <c r="CVY74" s="20"/>
      <c r="CVZ74" s="20"/>
      <c r="CWA74" s="20"/>
      <c r="CWB74" s="20"/>
      <c r="CWC74" s="20"/>
      <c r="CWD74" s="20"/>
      <c r="CWE74" s="20"/>
      <c r="CWF74" s="20"/>
      <c r="CWG74" s="20"/>
      <c r="CWH74" s="20"/>
      <c r="CWI74" s="20"/>
      <c r="CWJ74" s="20"/>
      <c r="CWK74" s="20"/>
      <c r="CWL74" s="20"/>
      <c r="CWM74" s="20"/>
      <c r="CWN74" s="20"/>
      <c r="CWO74" s="20"/>
      <c r="CWP74" s="20"/>
      <c r="CWQ74" s="20"/>
      <c r="CWR74" s="20"/>
      <c r="CWS74" s="20"/>
      <c r="CWT74" s="20"/>
      <c r="CWU74" s="20"/>
      <c r="CWV74" s="20"/>
      <c r="CWW74" s="20"/>
      <c r="CWX74" s="20"/>
      <c r="CWY74" s="20"/>
      <c r="CWZ74" s="20"/>
      <c r="CXA74" s="20"/>
      <c r="CXB74" s="20"/>
      <c r="CXC74" s="20"/>
      <c r="CXD74" s="20"/>
      <c r="CXE74" s="20"/>
      <c r="CXF74" s="20"/>
      <c r="CXG74" s="20"/>
      <c r="CXH74" s="20"/>
      <c r="CXI74" s="20"/>
      <c r="CXJ74" s="20"/>
      <c r="CXK74" s="20"/>
      <c r="CXL74" s="20"/>
      <c r="CXM74" s="20"/>
      <c r="CXN74" s="20"/>
      <c r="CXO74" s="20"/>
      <c r="CXP74" s="20"/>
      <c r="CXQ74" s="20"/>
      <c r="CXR74" s="20"/>
      <c r="CXS74" s="20"/>
      <c r="CXT74" s="20"/>
      <c r="CXU74" s="20"/>
      <c r="CXV74" s="20"/>
      <c r="CXW74" s="20"/>
      <c r="CXX74" s="20"/>
      <c r="CXY74" s="20"/>
      <c r="CXZ74" s="20"/>
      <c r="CYA74" s="20"/>
      <c r="CYB74" s="20"/>
      <c r="CYC74" s="20"/>
      <c r="CYD74" s="20"/>
      <c r="CYE74" s="20"/>
      <c r="CYF74" s="20"/>
      <c r="CYG74" s="20"/>
      <c r="CYH74" s="20"/>
      <c r="CYI74" s="20"/>
      <c r="CYJ74" s="20"/>
      <c r="CYK74" s="20"/>
      <c r="CYL74" s="20"/>
      <c r="CYM74" s="20"/>
      <c r="CYN74" s="20"/>
      <c r="CYO74" s="20"/>
      <c r="CYP74" s="20"/>
      <c r="CYQ74" s="20"/>
      <c r="CYR74" s="20"/>
      <c r="CYS74" s="20"/>
      <c r="CYT74" s="20"/>
      <c r="CYU74" s="20"/>
      <c r="CYV74" s="20"/>
      <c r="CYW74" s="20"/>
      <c r="CYX74" s="20"/>
      <c r="CYY74" s="20"/>
      <c r="CYZ74" s="20"/>
      <c r="CZA74" s="20"/>
      <c r="CZB74" s="20"/>
      <c r="CZC74" s="20"/>
      <c r="CZD74" s="20"/>
      <c r="CZE74" s="20"/>
      <c r="CZF74" s="20"/>
      <c r="CZG74" s="20"/>
      <c r="CZH74" s="20"/>
      <c r="CZI74" s="20"/>
      <c r="CZJ74" s="20"/>
      <c r="CZK74" s="20"/>
      <c r="CZL74" s="20"/>
      <c r="CZM74" s="20"/>
      <c r="CZN74" s="20"/>
      <c r="CZO74" s="20"/>
      <c r="CZP74" s="20"/>
      <c r="CZQ74" s="20"/>
      <c r="CZR74" s="20"/>
      <c r="CZS74" s="20"/>
      <c r="CZT74" s="20"/>
      <c r="CZU74" s="20"/>
      <c r="CZV74" s="20"/>
      <c r="CZW74" s="20"/>
      <c r="CZX74" s="20"/>
      <c r="CZY74" s="20"/>
      <c r="CZZ74" s="20"/>
      <c r="DAA74" s="20"/>
      <c r="DAB74" s="20"/>
      <c r="DAC74" s="20"/>
      <c r="DAD74" s="20"/>
      <c r="DAE74" s="20"/>
      <c r="DAF74" s="20"/>
      <c r="DAG74" s="20"/>
      <c r="DAH74" s="20"/>
      <c r="DAI74" s="20"/>
      <c r="DAJ74" s="20"/>
      <c r="DAK74" s="20"/>
      <c r="DAL74" s="20"/>
      <c r="DAM74" s="20"/>
      <c r="DAN74" s="20"/>
      <c r="DAO74" s="20"/>
      <c r="DAP74" s="20"/>
      <c r="DAQ74" s="20"/>
      <c r="DAR74" s="20"/>
      <c r="DAS74" s="20"/>
      <c r="DAT74" s="20"/>
      <c r="DAU74" s="20"/>
      <c r="DAV74" s="20"/>
      <c r="DAW74" s="20"/>
      <c r="DAX74" s="20"/>
      <c r="DAY74" s="20"/>
      <c r="DAZ74" s="20"/>
      <c r="DBA74" s="20"/>
      <c r="DBB74" s="20"/>
      <c r="DBC74" s="20"/>
      <c r="DBD74" s="20"/>
      <c r="DBE74" s="20"/>
      <c r="DBF74" s="20"/>
      <c r="DBG74" s="20"/>
      <c r="DBH74" s="20"/>
      <c r="DBI74" s="20"/>
      <c r="DBJ74" s="20"/>
      <c r="DBK74" s="20"/>
      <c r="DBL74" s="20"/>
      <c r="DBM74" s="20"/>
      <c r="DBN74" s="20"/>
      <c r="DBO74" s="20"/>
      <c r="DBP74" s="20"/>
      <c r="DBQ74" s="20"/>
      <c r="DBR74" s="20"/>
      <c r="DBS74" s="20"/>
      <c r="DBT74" s="20"/>
      <c r="DBU74" s="20"/>
      <c r="DBV74" s="20"/>
      <c r="DBW74" s="20"/>
      <c r="DBX74" s="20"/>
      <c r="DBY74" s="20"/>
      <c r="DBZ74" s="20"/>
      <c r="DCA74" s="20"/>
      <c r="DCB74" s="20"/>
      <c r="DCC74" s="20"/>
      <c r="DCD74" s="20"/>
      <c r="DCE74" s="20"/>
      <c r="DCF74" s="20"/>
      <c r="DCG74" s="20"/>
      <c r="DCH74" s="20"/>
      <c r="DCI74" s="20"/>
      <c r="DCJ74" s="20"/>
      <c r="DCK74" s="20"/>
      <c r="DCL74" s="20"/>
      <c r="DCM74" s="20"/>
      <c r="DCN74" s="20"/>
      <c r="DCO74" s="20"/>
      <c r="DCP74" s="20"/>
      <c r="DCQ74" s="20"/>
      <c r="DCR74" s="20"/>
      <c r="DCS74" s="20"/>
      <c r="DCT74" s="20"/>
      <c r="DCU74" s="20"/>
      <c r="DCV74" s="20"/>
      <c r="DCW74" s="20"/>
      <c r="DCX74" s="20"/>
      <c r="DCY74" s="20"/>
      <c r="DCZ74" s="20"/>
      <c r="DDA74" s="20"/>
      <c r="DDB74" s="20"/>
      <c r="DDC74" s="20"/>
      <c r="DDD74" s="20"/>
      <c r="DDE74" s="20"/>
      <c r="DDF74" s="20"/>
      <c r="DDG74" s="20"/>
      <c r="DDH74" s="20"/>
      <c r="DDI74" s="20"/>
      <c r="DDJ74" s="20"/>
      <c r="DDK74" s="20"/>
      <c r="DDL74" s="20"/>
      <c r="DDM74" s="20"/>
      <c r="DDN74" s="20"/>
      <c r="DDO74" s="20"/>
      <c r="DDP74" s="20"/>
      <c r="DDQ74" s="20"/>
      <c r="DDR74" s="20"/>
      <c r="DDS74" s="20"/>
      <c r="DDT74" s="20"/>
      <c r="DDU74" s="20"/>
      <c r="DDV74" s="20"/>
      <c r="DDW74" s="20"/>
      <c r="DDX74" s="20"/>
      <c r="DDY74" s="20"/>
      <c r="DDZ74" s="20"/>
      <c r="DEA74" s="20"/>
      <c r="DEB74" s="20"/>
      <c r="DEC74" s="20"/>
      <c r="DED74" s="20"/>
      <c r="DEE74" s="20"/>
      <c r="DEF74" s="20"/>
      <c r="DEG74" s="20"/>
      <c r="DEH74" s="20"/>
      <c r="DEI74" s="20"/>
      <c r="DEJ74" s="20"/>
      <c r="DEK74" s="20"/>
      <c r="DEL74" s="20"/>
      <c r="DEM74" s="20"/>
      <c r="DEN74" s="20"/>
      <c r="DEO74" s="20"/>
      <c r="DEP74" s="20"/>
      <c r="DEQ74" s="20"/>
      <c r="DER74" s="20"/>
      <c r="DES74" s="20"/>
      <c r="DET74" s="20"/>
      <c r="DEU74" s="20"/>
      <c r="DEV74" s="20"/>
      <c r="DEW74" s="20"/>
      <c r="DEX74" s="20"/>
      <c r="DEY74" s="20"/>
      <c r="DEZ74" s="20"/>
      <c r="DFA74" s="20"/>
      <c r="DFB74" s="20"/>
      <c r="DFC74" s="20"/>
      <c r="DFD74" s="20"/>
      <c r="DFE74" s="20"/>
      <c r="DFF74" s="20"/>
      <c r="DFG74" s="20"/>
      <c r="DFH74" s="20"/>
      <c r="DFI74" s="20"/>
      <c r="DFJ74" s="20"/>
      <c r="DFK74" s="20"/>
      <c r="DFL74" s="20"/>
      <c r="DFM74" s="20"/>
      <c r="DFN74" s="20"/>
      <c r="DFO74" s="20"/>
      <c r="DFP74" s="20"/>
      <c r="DFQ74" s="20"/>
      <c r="DFR74" s="20"/>
      <c r="DFS74" s="20"/>
      <c r="DFT74" s="20"/>
      <c r="DFU74" s="20"/>
      <c r="DFV74" s="20"/>
      <c r="DFW74" s="20"/>
      <c r="DFX74" s="20"/>
      <c r="DFY74" s="20"/>
      <c r="DFZ74" s="20"/>
      <c r="DGA74" s="20"/>
      <c r="DGB74" s="20"/>
      <c r="DGC74" s="20"/>
      <c r="DGD74" s="20"/>
      <c r="DGE74" s="20"/>
      <c r="DGF74" s="20"/>
      <c r="DGG74" s="20"/>
      <c r="DGH74" s="20"/>
      <c r="DGI74" s="20"/>
      <c r="DGJ74" s="20"/>
      <c r="DGK74" s="20"/>
      <c r="DGL74" s="20"/>
      <c r="DGM74" s="20"/>
      <c r="DGN74" s="20"/>
      <c r="DGO74" s="20"/>
      <c r="DGP74" s="20"/>
      <c r="DGQ74" s="20"/>
      <c r="DGR74" s="20"/>
      <c r="DGS74" s="20"/>
      <c r="DGT74" s="20"/>
      <c r="DGU74" s="20"/>
      <c r="DGV74" s="20"/>
      <c r="DGW74" s="20"/>
      <c r="DGX74" s="20"/>
      <c r="DGY74" s="20"/>
      <c r="DGZ74" s="20"/>
      <c r="DHA74" s="20"/>
      <c r="DHB74" s="20"/>
      <c r="DHC74" s="20"/>
      <c r="DHD74" s="20"/>
      <c r="DHE74" s="20"/>
      <c r="DHF74" s="20"/>
      <c r="DHG74" s="20"/>
      <c r="DHH74" s="20"/>
      <c r="DHI74" s="20"/>
      <c r="DHJ74" s="20"/>
      <c r="DHK74" s="20"/>
      <c r="DHL74" s="20"/>
      <c r="DHM74" s="20"/>
      <c r="DHN74" s="20"/>
      <c r="DHO74" s="20"/>
      <c r="DHP74" s="20"/>
      <c r="DHQ74" s="20"/>
      <c r="DHR74" s="20"/>
      <c r="DHS74" s="20"/>
      <c r="DHT74" s="20"/>
      <c r="DHU74" s="20"/>
      <c r="DHV74" s="20"/>
      <c r="DHW74" s="20"/>
      <c r="DHX74" s="20"/>
      <c r="DHY74" s="20"/>
      <c r="DHZ74" s="20"/>
      <c r="DIA74" s="20"/>
      <c r="DIB74" s="20"/>
      <c r="DIC74" s="20"/>
      <c r="DID74" s="20"/>
      <c r="DIE74" s="20"/>
      <c r="DIF74" s="20"/>
      <c r="DIG74" s="20"/>
      <c r="DIH74" s="20"/>
      <c r="DII74" s="20"/>
      <c r="DIJ74" s="20"/>
      <c r="DIK74" s="20"/>
      <c r="DIL74" s="20"/>
      <c r="DIM74" s="20"/>
      <c r="DIN74" s="20"/>
      <c r="DIO74" s="20"/>
      <c r="DIP74" s="20"/>
      <c r="DIQ74" s="20"/>
      <c r="DIR74" s="20"/>
      <c r="DIS74" s="20"/>
      <c r="DIT74" s="20"/>
      <c r="DIU74" s="20"/>
      <c r="DIV74" s="20"/>
      <c r="DIW74" s="20"/>
      <c r="DIX74" s="20"/>
      <c r="DIY74" s="20"/>
      <c r="DIZ74" s="20"/>
      <c r="DJA74" s="20"/>
      <c r="DJB74" s="20"/>
      <c r="DJC74" s="20"/>
      <c r="DJD74" s="20"/>
      <c r="DJE74" s="20"/>
      <c r="DJF74" s="20"/>
      <c r="DJG74" s="20"/>
      <c r="DJH74" s="20"/>
      <c r="DJI74" s="20"/>
      <c r="DJJ74" s="20"/>
      <c r="DJK74" s="20"/>
      <c r="DJL74" s="20"/>
      <c r="DJM74" s="20"/>
      <c r="DJN74" s="20"/>
      <c r="DJO74" s="20"/>
      <c r="DJP74" s="20"/>
      <c r="DJQ74" s="20"/>
      <c r="DJR74" s="20"/>
      <c r="DJS74" s="20"/>
      <c r="DJT74" s="20"/>
      <c r="DJU74" s="20"/>
      <c r="DJV74" s="20"/>
      <c r="DJW74" s="20"/>
      <c r="DJX74" s="20"/>
      <c r="DJY74" s="20"/>
      <c r="DJZ74" s="20"/>
      <c r="DKA74" s="20"/>
      <c r="DKB74" s="20"/>
      <c r="DKC74" s="20"/>
      <c r="DKD74" s="20"/>
      <c r="DKE74" s="20"/>
      <c r="DKF74" s="20"/>
      <c r="DKG74" s="20"/>
      <c r="DKH74" s="20"/>
      <c r="DKI74" s="20"/>
      <c r="DKJ74" s="20"/>
      <c r="DKK74" s="20"/>
      <c r="DKL74" s="20"/>
      <c r="DKM74" s="20"/>
      <c r="DKN74" s="20"/>
      <c r="DKO74" s="20"/>
      <c r="DKP74" s="20"/>
      <c r="DKQ74" s="20"/>
      <c r="DKR74" s="20"/>
      <c r="DKS74" s="20"/>
      <c r="DKT74" s="20"/>
      <c r="DKU74" s="20"/>
      <c r="DKV74" s="20"/>
      <c r="DKW74" s="20"/>
      <c r="DKX74" s="20"/>
      <c r="DKY74" s="20"/>
      <c r="DKZ74" s="20"/>
      <c r="DLA74" s="20"/>
      <c r="DLB74" s="20"/>
      <c r="DLC74" s="20"/>
      <c r="DLD74" s="20"/>
      <c r="DLE74" s="20"/>
      <c r="DLF74" s="20"/>
      <c r="DLG74" s="20"/>
      <c r="DLH74" s="20"/>
      <c r="DLI74" s="20"/>
      <c r="DLJ74" s="20"/>
      <c r="DLK74" s="20"/>
      <c r="DLL74" s="20"/>
      <c r="DLM74" s="20"/>
      <c r="DLN74" s="20"/>
      <c r="DLO74" s="20"/>
      <c r="DLP74" s="20"/>
      <c r="DLQ74" s="20"/>
      <c r="DLR74" s="20"/>
      <c r="DLS74" s="20"/>
      <c r="DLT74" s="20"/>
      <c r="DLU74" s="20"/>
      <c r="DLV74" s="20"/>
      <c r="DLW74" s="20"/>
      <c r="DLX74" s="20"/>
      <c r="DLY74" s="20"/>
      <c r="DLZ74" s="20"/>
      <c r="DMA74" s="20"/>
      <c r="DMB74" s="20"/>
      <c r="DMC74" s="20"/>
      <c r="DMD74" s="20"/>
      <c r="DME74" s="20"/>
      <c r="DMF74" s="20"/>
      <c r="DMG74" s="20"/>
      <c r="DMH74" s="20"/>
      <c r="DMI74" s="20"/>
      <c r="DMJ74" s="20"/>
      <c r="DMK74" s="20"/>
      <c r="DML74" s="20"/>
      <c r="DMM74" s="20"/>
      <c r="DMN74" s="20"/>
      <c r="DMO74" s="20"/>
      <c r="DMP74" s="20"/>
      <c r="DMQ74" s="20"/>
      <c r="DMR74" s="20"/>
      <c r="DMS74" s="20"/>
      <c r="DMT74" s="20"/>
      <c r="DMU74" s="20"/>
      <c r="DMV74" s="20"/>
      <c r="DMW74" s="20"/>
      <c r="DMX74" s="20"/>
      <c r="DMY74" s="20"/>
      <c r="DMZ74" s="20"/>
      <c r="DNA74" s="20"/>
      <c r="DNB74" s="20"/>
      <c r="DNC74" s="20"/>
      <c r="DND74" s="20"/>
      <c r="DNE74" s="20"/>
      <c r="DNF74" s="20"/>
      <c r="DNG74" s="20"/>
      <c r="DNH74" s="20"/>
      <c r="DNI74" s="20"/>
      <c r="DNJ74" s="20"/>
      <c r="DNK74" s="20"/>
      <c r="DNL74" s="20"/>
      <c r="DNM74" s="20"/>
      <c r="DNN74" s="20"/>
      <c r="DNO74" s="20"/>
      <c r="DNP74" s="20"/>
      <c r="DNQ74" s="20"/>
      <c r="DNR74" s="20"/>
      <c r="DNS74" s="20"/>
      <c r="DNT74" s="20"/>
      <c r="DNU74" s="20"/>
      <c r="DNV74" s="20"/>
      <c r="DNW74" s="20"/>
      <c r="DNX74" s="20"/>
      <c r="DNY74" s="20"/>
      <c r="DNZ74" s="20"/>
      <c r="DOA74" s="20"/>
      <c r="DOB74" s="20"/>
      <c r="DOC74" s="20"/>
      <c r="DOD74" s="20"/>
      <c r="DOE74" s="20"/>
      <c r="DOF74" s="20"/>
      <c r="DOG74" s="20"/>
      <c r="DOH74" s="20"/>
      <c r="DOI74" s="20"/>
      <c r="DOJ74" s="20"/>
      <c r="DOK74" s="20"/>
      <c r="DOL74" s="20"/>
      <c r="DOM74" s="20"/>
      <c r="DON74" s="20"/>
      <c r="DOO74" s="20"/>
      <c r="DOP74" s="20"/>
      <c r="DOQ74" s="20"/>
      <c r="DOR74" s="20"/>
      <c r="DOS74" s="20"/>
      <c r="DOT74" s="20"/>
      <c r="DOU74" s="20"/>
      <c r="DOV74" s="20"/>
      <c r="DOW74" s="20"/>
      <c r="DOX74" s="20"/>
      <c r="DOY74" s="20"/>
      <c r="DOZ74" s="20"/>
      <c r="DPA74" s="20"/>
      <c r="DPB74" s="20"/>
      <c r="DPC74" s="20"/>
      <c r="DPD74" s="20"/>
      <c r="DPE74" s="20"/>
      <c r="DPF74" s="20"/>
      <c r="DPG74" s="20"/>
      <c r="DPH74" s="20"/>
      <c r="DPI74" s="20"/>
      <c r="DPJ74" s="20"/>
      <c r="DPK74" s="20"/>
      <c r="DPL74" s="20"/>
      <c r="DPM74" s="20"/>
      <c r="DPN74" s="20"/>
      <c r="DPO74" s="20"/>
      <c r="DPP74" s="20"/>
      <c r="DPQ74" s="20"/>
      <c r="DPR74" s="20"/>
      <c r="DPS74" s="20"/>
      <c r="DPT74" s="20"/>
      <c r="DPU74" s="20"/>
      <c r="DPV74" s="20"/>
      <c r="DPW74" s="20"/>
      <c r="DPX74" s="20"/>
      <c r="DPY74" s="20"/>
      <c r="DPZ74" s="20"/>
      <c r="DQA74" s="20"/>
      <c r="DQB74" s="20"/>
      <c r="DQC74" s="20"/>
      <c r="DQD74" s="20"/>
      <c r="DQE74" s="20"/>
      <c r="DQF74" s="20"/>
      <c r="DQG74" s="20"/>
      <c r="DQH74" s="20"/>
      <c r="DQI74" s="20"/>
      <c r="DQJ74" s="20"/>
      <c r="DQK74" s="20"/>
      <c r="DQL74" s="20"/>
      <c r="DQM74" s="20"/>
      <c r="DQN74" s="20"/>
      <c r="DQO74" s="20"/>
      <c r="DQP74" s="20"/>
      <c r="DQQ74" s="20"/>
      <c r="DQR74" s="20"/>
      <c r="DQS74" s="20"/>
      <c r="DQT74" s="20"/>
      <c r="DQU74" s="20"/>
      <c r="DQV74" s="20"/>
      <c r="DQW74" s="20"/>
      <c r="DQX74" s="20"/>
      <c r="DQY74" s="20"/>
      <c r="DQZ74" s="20"/>
      <c r="DRA74" s="20"/>
      <c r="DRB74" s="20"/>
      <c r="DRC74" s="20"/>
      <c r="DRD74" s="20"/>
      <c r="DRE74" s="20"/>
      <c r="DRF74" s="20"/>
      <c r="DRG74" s="20"/>
      <c r="DRH74" s="20"/>
      <c r="DRI74" s="20"/>
      <c r="DRJ74" s="20"/>
      <c r="DRK74" s="20"/>
      <c r="DRL74" s="20"/>
      <c r="DRM74" s="20"/>
      <c r="DRN74" s="20"/>
      <c r="DRO74" s="20"/>
      <c r="DRP74" s="20"/>
      <c r="DRQ74" s="20"/>
      <c r="DRR74" s="20"/>
      <c r="DRS74" s="20"/>
      <c r="DRT74" s="20"/>
      <c r="DRU74" s="20"/>
      <c r="DRV74" s="20"/>
      <c r="DRW74" s="20"/>
      <c r="DRX74" s="20"/>
      <c r="DRY74" s="20"/>
      <c r="DRZ74" s="20"/>
      <c r="DSA74" s="20"/>
      <c r="DSB74" s="20"/>
      <c r="DSC74" s="20"/>
      <c r="DSD74" s="20"/>
      <c r="DSE74" s="20"/>
      <c r="DSF74" s="20"/>
      <c r="DSG74" s="20"/>
      <c r="DSH74" s="20"/>
      <c r="DSI74" s="20"/>
      <c r="DSJ74" s="20"/>
      <c r="DSK74" s="20"/>
      <c r="DSL74" s="20"/>
      <c r="DSM74" s="20"/>
      <c r="DSN74" s="20"/>
      <c r="DSO74" s="20"/>
      <c r="DSP74" s="20"/>
      <c r="DSQ74" s="20"/>
      <c r="DSR74" s="20"/>
      <c r="DSS74" s="20"/>
      <c r="DST74" s="20"/>
      <c r="DSU74" s="20"/>
      <c r="DSV74" s="20"/>
      <c r="DSW74" s="20"/>
      <c r="DSX74" s="20"/>
      <c r="DSY74" s="20"/>
      <c r="DSZ74" s="20"/>
      <c r="DTA74" s="20"/>
      <c r="DTB74" s="20"/>
      <c r="DTC74" s="20"/>
      <c r="DTD74" s="20"/>
      <c r="DTE74" s="20"/>
      <c r="DTF74" s="20"/>
      <c r="DTG74" s="20"/>
      <c r="DTH74" s="20"/>
      <c r="DTI74" s="20"/>
      <c r="DTJ74" s="20"/>
      <c r="DTK74" s="20"/>
      <c r="DTL74" s="20"/>
      <c r="DTM74" s="20"/>
      <c r="DTN74" s="20"/>
      <c r="DTO74" s="20"/>
      <c r="DTP74" s="20"/>
      <c r="DTQ74" s="20"/>
      <c r="DTR74" s="20"/>
      <c r="DTS74" s="20"/>
      <c r="DTT74" s="20"/>
      <c r="DTU74" s="20"/>
      <c r="DTV74" s="20"/>
      <c r="DTW74" s="20"/>
      <c r="DTX74" s="20"/>
      <c r="DTY74" s="20"/>
      <c r="DTZ74" s="20"/>
      <c r="DUA74" s="20"/>
      <c r="DUB74" s="20"/>
      <c r="DUC74" s="20"/>
      <c r="DUD74" s="20"/>
      <c r="DUE74" s="20"/>
      <c r="DUF74" s="20"/>
      <c r="DUG74" s="20"/>
      <c r="DUH74" s="20"/>
      <c r="DUI74" s="20"/>
      <c r="DUJ74" s="20"/>
      <c r="DUK74" s="20"/>
      <c r="DUL74" s="20"/>
      <c r="DUM74" s="20"/>
      <c r="DUN74" s="20"/>
      <c r="DUO74" s="20"/>
      <c r="DUP74" s="20"/>
      <c r="DUQ74" s="20"/>
      <c r="DUR74" s="20"/>
      <c r="DUS74" s="20"/>
      <c r="DUT74" s="20"/>
      <c r="DUU74" s="20"/>
      <c r="DUV74" s="20"/>
      <c r="DUW74" s="20"/>
      <c r="DUX74" s="20"/>
      <c r="DUY74" s="20"/>
      <c r="DUZ74" s="20"/>
      <c r="DVA74" s="20"/>
      <c r="DVB74" s="20"/>
      <c r="DVC74" s="20"/>
      <c r="DVD74" s="20"/>
      <c r="DVE74" s="20"/>
      <c r="DVF74" s="20"/>
      <c r="DVG74" s="20"/>
      <c r="DVH74" s="20"/>
      <c r="DVI74" s="20"/>
      <c r="DVJ74" s="20"/>
      <c r="DVK74" s="20"/>
      <c r="DVL74" s="20"/>
      <c r="DVM74" s="20"/>
      <c r="DVN74" s="20"/>
      <c r="DVO74" s="20"/>
      <c r="DVP74" s="20"/>
      <c r="DVQ74" s="20"/>
      <c r="DVR74" s="20"/>
      <c r="DVS74" s="20"/>
      <c r="DVT74" s="20"/>
      <c r="DVU74" s="20"/>
      <c r="DVV74" s="20"/>
      <c r="DVW74" s="20"/>
      <c r="DVX74" s="20"/>
      <c r="DVY74" s="20"/>
      <c r="DVZ74" s="20"/>
      <c r="DWA74" s="20"/>
      <c r="DWB74" s="20"/>
      <c r="DWC74" s="20"/>
      <c r="DWD74" s="20"/>
      <c r="DWE74" s="20"/>
      <c r="DWF74" s="20"/>
      <c r="DWG74" s="20"/>
      <c r="DWH74" s="20"/>
      <c r="DWI74" s="20"/>
      <c r="DWJ74" s="20"/>
      <c r="DWK74" s="20"/>
      <c r="DWL74" s="20"/>
      <c r="DWM74" s="20"/>
      <c r="DWN74" s="20"/>
      <c r="DWO74" s="20"/>
      <c r="DWP74" s="20"/>
      <c r="DWQ74" s="20"/>
      <c r="DWR74" s="20"/>
      <c r="DWS74" s="20"/>
      <c r="DWT74" s="20"/>
      <c r="DWU74" s="20"/>
      <c r="DWV74" s="20"/>
      <c r="DWW74" s="20"/>
      <c r="DWX74" s="20"/>
      <c r="DWY74" s="20"/>
      <c r="DWZ74" s="20"/>
      <c r="DXA74" s="20"/>
      <c r="DXB74" s="20"/>
      <c r="DXC74" s="20"/>
      <c r="DXD74" s="20"/>
      <c r="DXE74" s="20"/>
      <c r="DXF74" s="20"/>
      <c r="DXG74" s="20"/>
      <c r="DXH74" s="20"/>
      <c r="DXI74" s="20"/>
      <c r="DXJ74" s="20"/>
      <c r="DXK74" s="20"/>
      <c r="DXL74" s="20"/>
      <c r="DXM74" s="20"/>
      <c r="DXN74" s="20"/>
      <c r="DXO74" s="20"/>
      <c r="DXP74" s="20"/>
      <c r="DXQ74" s="20"/>
      <c r="DXR74" s="20"/>
      <c r="DXS74" s="20"/>
      <c r="DXT74" s="20"/>
      <c r="DXU74" s="20"/>
      <c r="DXV74" s="20"/>
      <c r="DXW74" s="20"/>
      <c r="DXX74" s="20"/>
      <c r="DXY74" s="20"/>
      <c r="DXZ74" s="20"/>
      <c r="DYA74" s="20"/>
      <c r="DYB74" s="20"/>
      <c r="DYC74" s="20"/>
      <c r="DYD74" s="20"/>
      <c r="DYE74" s="20"/>
      <c r="DYF74" s="20"/>
      <c r="DYG74" s="20"/>
      <c r="DYH74" s="20"/>
      <c r="DYI74" s="20"/>
      <c r="DYJ74" s="20"/>
      <c r="DYK74" s="20"/>
      <c r="DYL74" s="20"/>
      <c r="DYM74" s="20"/>
      <c r="DYN74" s="20"/>
      <c r="DYO74" s="20"/>
      <c r="DYP74" s="20"/>
      <c r="DYQ74" s="20"/>
      <c r="DYR74" s="20"/>
      <c r="DYS74" s="20"/>
      <c r="DYT74" s="20"/>
      <c r="DYU74" s="20"/>
      <c r="DYV74" s="20"/>
      <c r="DYW74" s="20"/>
      <c r="DYX74" s="20"/>
      <c r="DYY74" s="20"/>
      <c r="DYZ74" s="20"/>
      <c r="DZA74" s="20"/>
      <c r="DZB74" s="20"/>
      <c r="DZC74" s="20"/>
      <c r="DZD74" s="20"/>
      <c r="DZE74" s="20"/>
      <c r="DZF74" s="20"/>
      <c r="DZG74" s="20"/>
      <c r="DZH74" s="20"/>
      <c r="DZI74" s="20"/>
      <c r="DZJ74" s="20"/>
      <c r="DZK74" s="20"/>
      <c r="DZL74" s="20"/>
      <c r="DZM74" s="20"/>
      <c r="DZN74" s="20"/>
      <c r="DZO74" s="20"/>
      <c r="DZP74" s="20"/>
      <c r="DZQ74" s="20"/>
      <c r="DZR74" s="20"/>
      <c r="DZS74" s="20"/>
      <c r="DZT74" s="20"/>
      <c r="DZU74" s="20"/>
      <c r="DZV74" s="20"/>
      <c r="DZW74" s="20"/>
      <c r="DZX74" s="20"/>
      <c r="DZY74" s="20"/>
      <c r="DZZ74" s="20"/>
      <c r="EAA74" s="20"/>
      <c r="EAB74" s="20"/>
      <c r="EAC74" s="20"/>
      <c r="EAD74" s="20"/>
      <c r="EAE74" s="20"/>
      <c r="EAF74" s="20"/>
      <c r="EAG74" s="20"/>
      <c r="EAH74" s="20"/>
      <c r="EAI74" s="20"/>
      <c r="EAJ74" s="20"/>
      <c r="EAK74" s="20"/>
      <c r="EAL74" s="20"/>
      <c r="EAM74" s="20"/>
      <c r="EAN74" s="20"/>
      <c r="EAO74" s="20"/>
      <c r="EAP74" s="20"/>
      <c r="EAQ74" s="20"/>
      <c r="EAR74" s="20"/>
      <c r="EAS74" s="20"/>
      <c r="EAT74" s="20"/>
      <c r="EAU74" s="20"/>
      <c r="EAV74" s="20"/>
      <c r="EAW74" s="20"/>
      <c r="EAX74" s="20"/>
      <c r="EAY74" s="20"/>
      <c r="EAZ74" s="20"/>
      <c r="EBA74" s="20"/>
      <c r="EBB74" s="20"/>
      <c r="EBC74" s="20"/>
      <c r="EBD74" s="20"/>
      <c r="EBE74" s="20"/>
      <c r="EBF74" s="20"/>
      <c r="EBG74" s="20"/>
      <c r="EBH74" s="20"/>
      <c r="EBI74" s="20"/>
      <c r="EBJ74" s="20"/>
      <c r="EBK74" s="20"/>
      <c r="EBL74" s="20"/>
      <c r="EBM74" s="20"/>
      <c r="EBN74" s="20"/>
      <c r="EBO74" s="20"/>
      <c r="EBP74" s="20"/>
      <c r="EBQ74" s="20"/>
      <c r="EBR74" s="20"/>
      <c r="EBS74" s="20"/>
      <c r="EBT74" s="20"/>
      <c r="EBU74" s="20"/>
      <c r="EBV74" s="20"/>
      <c r="EBW74" s="20"/>
      <c r="EBX74" s="20"/>
      <c r="EBY74" s="20"/>
      <c r="EBZ74" s="20"/>
      <c r="ECA74" s="20"/>
      <c r="ECB74" s="20"/>
      <c r="ECC74" s="20"/>
      <c r="ECD74" s="20"/>
      <c r="ECE74" s="20"/>
      <c r="ECF74" s="20"/>
      <c r="ECG74" s="20"/>
      <c r="ECH74" s="20"/>
      <c r="ECI74" s="20"/>
      <c r="ECJ74" s="20"/>
      <c r="ECK74" s="20"/>
      <c r="ECL74" s="20"/>
      <c r="ECM74" s="20"/>
      <c r="ECN74" s="20"/>
      <c r="ECO74" s="20"/>
      <c r="ECP74" s="20"/>
      <c r="ECQ74" s="20"/>
      <c r="ECR74" s="20"/>
      <c r="ECS74" s="20"/>
      <c r="ECT74" s="20"/>
      <c r="ECU74" s="20"/>
      <c r="ECV74" s="20"/>
      <c r="ECW74" s="20"/>
      <c r="ECX74" s="20"/>
      <c r="ECY74" s="20"/>
      <c r="ECZ74" s="20"/>
      <c r="EDA74" s="20"/>
      <c r="EDB74" s="20"/>
      <c r="EDC74" s="20"/>
      <c r="EDD74" s="20"/>
      <c r="EDE74" s="20"/>
      <c r="EDF74" s="20"/>
      <c r="EDG74" s="20"/>
      <c r="EDH74" s="20"/>
      <c r="EDI74" s="20"/>
      <c r="EDJ74" s="20"/>
      <c r="EDK74" s="20"/>
      <c r="EDL74" s="20"/>
      <c r="EDM74" s="20"/>
      <c r="EDN74" s="20"/>
      <c r="EDO74" s="20"/>
      <c r="EDP74" s="20"/>
      <c r="EDQ74" s="20"/>
      <c r="EDR74" s="20"/>
      <c r="EDS74" s="20"/>
      <c r="EDT74" s="20"/>
      <c r="EDU74" s="20"/>
      <c r="EDV74" s="20"/>
      <c r="EDW74" s="20"/>
      <c r="EDX74" s="20"/>
      <c r="EDY74" s="20"/>
      <c r="EDZ74" s="20"/>
      <c r="EEA74" s="20"/>
      <c r="EEB74" s="20"/>
      <c r="EEC74" s="20"/>
      <c r="EED74" s="20"/>
      <c r="EEE74" s="20"/>
      <c r="EEF74" s="20"/>
      <c r="EEG74" s="20"/>
      <c r="EEH74" s="20"/>
      <c r="EEI74" s="20"/>
      <c r="EEJ74" s="20"/>
      <c r="EEK74" s="20"/>
      <c r="EEL74" s="20"/>
      <c r="EEM74" s="20"/>
      <c r="EEN74" s="20"/>
      <c r="EEO74" s="20"/>
      <c r="EEP74" s="20"/>
      <c r="EEQ74" s="20"/>
      <c r="EER74" s="20"/>
      <c r="EES74" s="20"/>
      <c r="EET74" s="20"/>
      <c r="EEU74" s="20"/>
      <c r="EEV74" s="20"/>
      <c r="EEW74" s="20"/>
      <c r="EEX74" s="20"/>
      <c r="EEY74" s="20"/>
      <c r="EEZ74" s="20"/>
      <c r="EFA74" s="20"/>
      <c r="EFB74" s="20"/>
      <c r="EFC74" s="20"/>
      <c r="EFD74" s="20"/>
      <c r="EFE74" s="20"/>
      <c r="EFF74" s="20"/>
      <c r="EFG74" s="20"/>
      <c r="EFH74" s="20"/>
      <c r="EFI74" s="20"/>
      <c r="EFJ74" s="20"/>
      <c r="EFK74" s="20"/>
      <c r="EFL74" s="20"/>
      <c r="EFM74" s="20"/>
      <c r="EFN74" s="20"/>
      <c r="EFO74" s="20"/>
      <c r="EFP74" s="20"/>
      <c r="EFQ74" s="20"/>
      <c r="EFR74" s="20"/>
      <c r="EFS74" s="20"/>
      <c r="EFT74" s="20"/>
      <c r="EFU74" s="20"/>
      <c r="EFV74" s="20"/>
      <c r="EFW74" s="20"/>
      <c r="EFX74" s="20"/>
      <c r="EFY74" s="20"/>
      <c r="EFZ74" s="20"/>
      <c r="EGA74" s="20"/>
      <c r="EGB74" s="20"/>
      <c r="EGC74" s="20"/>
      <c r="EGD74" s="20"/>
      <c r="EGE74" s="20"/>
      <c r="EGF74" s="20"/>
      <c r="EGG74" s="20"/>
      <c r="EGH74" s="20"/>
      <c r="EGI74" s="20"/>
      <c r="EGJ74" s="20"/>
      <c r="EGK74" s="20"/>
      <c r="EGL74" s="20"/>
      <c r="EGM74" s="20"/>
      <c r="EGN74" s="20"/>
      <c r="EGO74" s="20"/>
      <c r="EGP74" s="20"/>
      <c r="EGQ74" s="20"/>
      <c r="EGR74" s="20"/>
      <c r="EGS74" s="20"/>
      <c r="EGT74" s="20"/>
      <c r="EGU74" s="20"/>
      <c r="EGV74" s="20"/>
      <c r="EGW74" s="20"/>
      <c r="EGX74" s="20"/>
      <c r="EGY74" s="20"/>
      <c r="EGZ74" s="20"/>
      <c r="EHA74" s="20"/>
      <c r="EHB74" s="20"/>
      <c r="EHC74" s="20"/>
      <c r="EHD74" s="20"/>
      <c r="EHE74" s="20"/>
      <c r="EHF74" s="20"/>
      <c r="EHG74" s="20"/>
      <c r="EHH74" s="20"/>
      <c r="EHI74" s="20"/>
      <c r="EHJ74" s="20"/>
      <c r="EHK74" s="20"/>
      <c r="EHL74" s="20"/>
      <c r="EHM74" s="20"/>
      <c r="EHN74" s="20"/>
      <c r="EHO74" s="20"/>
      <c r="EHP74" s="20"/>
      <c r="EHQ74" s="20"/>
      <c r="EHR74" s="20"/>
      <c r="EHS74" s="20"/>
      <c r="EHT74" s="20"/>
      <c r="EHU74" s="20"/>
      <c r="EHV74" s="20"/>
      <c r="EHW74" s="20"/>
      <c r="EHX74" s="20"/>
      <c r="EHY74" s="20"/>
      <c r="EHZ74" s="20"/>
      <c r="EIA74" s="20"/>
      <c r="EIB74" s="20"/>
      <c r="EIC74" s="20"/>
      <c r="EID74" s="20"/>
      <c r="EIE74" s="20"/>
      <c r="EIF74" s="20"/>
      <c r="EIG74" s="20"/>
      <c r="EIH74" s="20"/>
      <c r="EII74" s="20"/>
      <c r="EIJ74" s="20"/>
      <c r="EIK74" s="20"/>
      <c r="EIL74" s="20"/>
      <c r="EIM74" s="20"/>
      <c r="EIN74" s="20"/>
      <c r="EIO74" s="20"/>
      <c r="EIP74" s="20"/>
      <c r="EIQ74" s="20"/>
      <c r="EIR74" s="20"/>
      <c r="EIS74" s="20"/>
      <c r="EIT74" s="20"/>
      <c r="EIU74" s="20"/>
      <c r="EIV74" s="20"/>
      <c r="EIW74" s="20"/>
      <c r="EIX74" s="20"/>
      <c r="EIY74" s="20"/>
      <c r="EIZ74" s="20"/>
      <c r="EJA74" s="20"/>
      <c r="EJB74" s="20"/>
      <c r="EJC74" s="20"/>
      <c r="EJD74" s="20"/>
      <c r="EJE74" s="20"/>
      <c r="EJF74" s="20"/>
      <c r="EJG74" s="20"/>
      <c r="EJH74" s="20"/>
      <c r="EJI74" s="20"/>
      <c r="EJJ74" s="20"/>
      <c r="EJK74" s="20"/>
      <c r="EJL74" s="20"/>
      <c r="EJM74" s="20"/>
      <c r="EJN74" s="20"/>
      <c r="EJO74" s="20"/>
      <c r="EJP74" s="20"/>
      <c r="EJQ74" s="20"/>
      <c r="EJR74" s="20"/>
      <c r="EJS74" s="20"/>
      <c r="EJT74" s="20"/>
      <c r="EJU74" s="20"/>
      <c r="EJV74" s="20"/>
      <c r="EJW74" s="20"/>
      <c r="EJX74" s="20"/>
      <c r="EJY74" s="20"/>
      <c r="EJZ74" s="20"/>
      <c r="EKA74" s="20"/>
      <c r="EKB74" s="20"/>
      <c r="EKC74" s="20"/>
      <c r="EKD74" s="20"/>
      <c r="EKE74" s="20"/>
      <c r="EKF74" s="20"/>
      <c r="EKG74" s="20"/>
      <c r="EKH74" s="20"/>
      <c r="EKI74" s="20"/>
      <c r="EKJ74" s="20"/>
      <c r="EKK74" s="20"/>
      <c r="EKL74" s="20"/>
      <c r="EKM74" s="20"/>
      <c r="EKN74" s="20"/>
      <c r="EKO74" s="20"/>
      <c r="EKP74" s="20"/>
      <c r="EKQ74" s="20"/>
      <c r="EKR74" s="20"/>
      <c r="EKS74" s="20"/>
      <c r="EKT74" s="20"/>
      <c r="EKU74" s="20"/>
      <c r="EKV74" s="20"/>
      <c r="EKW74" s="20"/>
      <c r="EKX74" s="20"/>
      <c r="EKY74" s="20"/>
      <c r="EKZ74" s="20"/>
      <c r="ELA74" s="20"/>
      <c r="ELB74" s="20"/>
      <c r="ELC74" s="20"/>
      <c r="ELD74" s="20"/>
      <c r="ELE74" s="20"/>
      <c r="ELF74" s="20"/>
      <c r="ELG74" s="20"/>
      <c r="ELH74" s="20"/>
      <c r="ELI74" s="20"/>
      <c r="ELJ74" s="20"/>
      <c r="ELK74" s="20"/>
      <c r="ELL74" s="20"/>
      <c r="ELM74" s="20"/>
      <c r="ELN74" s="20"/>
      <c r="ELO74" s="20"/>
      <c r="ELP74" s="20"/>
      <c r="ELQ74" s="20"/>
      <c r="ELR74" s="20"/>
      <c r="ELS74" s="20"/>
      <c r="ELT74" s="20"/>
      <c r="ELU74" s="20"/>
      <c r="ELV74" s="20"/>
      <c r="ELW74" s="20"/>
      <c r="ELX74" s="20"/>
      <c r="ELY74" s="20"/>
      <c r="ELZ74" s="20"/>
      <c r="EMA74" s="20"/>
      <c r="EMB74" s="20"/>
      <c r="EMC74" s="20"/>
      <c r="EMD74" s="20"/>
      <c r="EME74" s="20"/>
      <c r="EMF74" s="20"/>
      <c r="EMG74" s="20"/>
      <c r="EMH74" s="20"/>
      <c r="EMI74" s="20"/>
      <c r="EMJ74" s="20"/>
      <c r="EMK74" s="20"/>
      <c r="EML74" s="20"/>
      <c r="EMM74" s="20"/>
      <c r="EMN74" s="20"/>
      <c r="EMO74" s="20"/>
      <c r="EMP74" s="20"/>
      <c r="EMQ74" s="20"/>
      <c r="EMR74" s="20"/>
      <c r="EMS74" s="20"/>
      <c r="EMT74" s="20"/>
      <c r="EMU74" s="20"/>
      <c r="EMV74" s="20"/>
      <c r="EMW74" s="20"/>
      <c r="EMX74" s="20"/>
      <c r="EMY74" s="20"/>
      <c r="EMZ74" s="20"/>
      <c r="ENA74" s="20"/>
      <c r="ENB74" s="20"/>
      <c r="ENC74" s="20"/>
      <c r="END74" s="20"/>
      <c r="ENE74" s="20"/>
      <c r="ENF74" s="20"/>
      <c r="ENG74" s="20"/>
      <c r="ENH74" s="20"/>
      <c r="ENI74" s="20"/>
      <c r="ENJ74" s="20"/>
      <c r="ENK74" s="20"/>
      <c r="ENL74" s="20"/>
      <c r="ENM74" s="20"/>
      <c r="ENN74" s="20"/>
      <c r="ENO74" s="20"/>
      <c r="ENP74" s="20"/>
      <c r="ENQ74" s="20"/>
      <c r="ENR74" s="20"/>
      <c r="ENS74" s="20"/>
      <c r="ENT74" s="20"/>
      <c r="ENU74" s="20"/>
      <c r="ENV74" s="20"/>
      <c r="ENW74" s="20"/>
      <c r="ENX74" s="20"/>
      <c r="ENY74" s="20"/>
      <c r="ENZ74" s="20"/>
      <c r="EOA74" s="20"/>
      <c r="EOB74" s="20"/>
      <c r="EOC74" s="20"/>
      <c r="EOD74" s="20"/>
      <c r="EOE74" s="20"/>
      <c r="EOF74" s="20"/>
      <c r="EOG74" s="20"/>
      <c r="EOH74" s="20"/>
      <c r="EOI74" s="20"/>
      <c r="EOJ74" s="20"/>
      <c r="EOK74" s="20"/>
      <c r="EOL74" s="20"/>
      <c r="EOM74" s="20"/>
      <c r="EON74" s="20"/>
      <c r="EOO74" s="20"/>
      <c r="EOP74" s="20"/>
      <c r="EOQ74" s="20"/>
      <c r="EOR74" s="20"/>
      <c r="EOS74" s="20"/>
      <c r="EOT74" s="20"/>
      <c r="EOU74" s="20"/>
      <c r="EOV74" s="20"/>
      <c r="EOW74" s="20"/>
      <c r="EOX74" s="20"/>
      <c r="EOY74" s="20"/>
      <c r="EOZ74" s="20"/>
      <c r="EPA74" s="20"/>
      <c r="EPB74" s="20"/>
      <c r="EPC74" s="20"/>
      <c r="EPD74" s="20"/>
      <c r="EPE74" s="20"/>
      <c r="EPF74" s="20"/>
      <c r="EPG74" s="20"/>
      <c r="EPH74" s="20"/>
      <c r="EPI74" s="20"/>
      <c r="EPJ74" s="20"/>
      <c r="EPK74" s="20"/>
      <c r="EPL74" s="20"/>
      <c r="EPM74" s="20"/>
      <c r="EPN74" s="20"/>
      <c r="EPO74" s="20"/>
      <c r="EPP74" s="20"/>
      <c r="EPQ74" s="20"/>
      <c r="EPR74" s="20"/>
      <c r="EPS74" s="20"/>
      <c r="EPT74" s="20"/>
      <c r="EPU74" s="20"/>
      <c r="EPV74" s="20"/>
      <c r="EPW74" s="20"/>
      <c r="EPX74" s="20"/>
      <c r="EPY74" s="20"/>
      <c r="EPZ74" s="20"/>
      <c r="EQA74" s="20"/>
      <c r="EQB74" s="20"/>
      <c r="EQC74" s="20"/>
      <c r="EQD74" s="20"/>
      <c r="EQE74" s="20"/>
      <c r="EQF74" s="20"/>
      <c r="EQG74" s="20"/>
      <c r="EQH74" s="20"/>
      <c r="EQI74" s="20"/>
      <c r="EQJ74" s="20"/>
      <c r="EQK74" s="20"/>
      <c r="EQL74" s="20"/>
      <c r="EQM74" s="20"/>
      <c r="EQN74" s="20"/>
      <c r="EQO74" s="20"/>
      <c r="EQP74" s="20"/>
      <c r="EQQ74" s="20"/>
      <c r="EQR74" s="20"/>
      <c r="EQS74" s="20"/>
      <c r="EQT74" s="20"/>
      <c r="EQU74" s="20"/>
      <c r="EQV74" s="20"/>
      <c r="EQW74" s="20"/>
      <c r="EQX74" s="20"/>
      <c r="EQY74" s="20"/>
      <c r="EQZ74" s="20"/>
      <c r="ERA74" s="20"/>
      <c r="ERB74" s="20"/>
      <c r="ERC74" s="20"/>
      <c r="ERD74" s="20"/>
      <c r="ERE74" s="20"/>
      <c r="ERF74" s="20"/>
      <c r="ERG74" s="20"/>
      <c r="ERH74" s="20"/>
      <c r="ERI74" s="20"/>
      <c r="ERJ74" s="20"/>
      <c r="ERK74" s="20"/>
      <c r="ERL74" s="20"/>
      <c r="ERM74" s="20"/>
      <c r="ERN74" s="20"/>
      <c r="ERO74" s="20"/>
      <c r="ERP74" s="20"/>
      <c r="ERQ74" s="20"/>
      <c r="ERR74" s="20"/>
      <c r="ERS74" s="20"/>
      <c r="ERT74" s="20"/>
      <c r="ERU74" s="20"/>
      <c r="ERV74" s="20"/>
      <c r="ERW74" s="20"/>
      <c r="ERX74" s="20"/>
      <c r="ERY74" s="20"/>
      <c r="ERZ74" s="20"/>
      <c r="ESA74" s="20"/>
      <c r="ESB74" s="20"/>
      <c r="ESC74" s="20"/>
      <c r="ESD74" s="20"/>
      <c r="ESE74" s="20"/>
      <c r="ESF74" s="20"/>
      <c r="ESG74" s="20"/>
      <c r="ESH74" s="20"/>
      <c r="ESI74" s="20"/>
      <c r="ESJ74" s="20"/>
      <c r="ESK74" s="20"/>
      <c r="ESL74" s="20"/>
      <c r="ESM74" s="20"/>
      <c r="ESN74" s="20"/>
      <c r="ESO74" s="20"/>
      <c r="ESP74" s="20"/>
      <c r="ESQ74" s="20"/>
      <c r="ESR74" s="20"/>
      <c r="ESS74" s="20"/>
      <c r="EST74" s="20"/>
      <c r="ESU74" s="20"/>
      <c r="ESV74" s="20"/>
      <c r="ESW74" s="20"/>
      <c r="ESX74" s="20"/>
      <c r="ESY74" s="20"/>
      <c r="ESZ74" s="20"/>
      <c r="ETA74" s="20"/>
      <c r="ETB74" s="20"/>
      <c r="ETC74" s="20"/>
      <c r="ETD74" s="20"/>
      <c r="ETE74" s="20"/>
      <c r="ETF74" s="20"/>
      <c r="ETG74" s="20"/>
      <c r="ETH74" s="20"/>
      <c r="ETI74" s="20"/>
      <c r="ETJ74" s="20"/>
      <c r="ETK74" s="20"/>
      <c r="ETL74" s="20"/>
      <c r="ETM74" s="20"/>
      <c r="ETN74" s="20"/>
      <c r="ETO74" s="20"/>
      <c r="ETP74" s="20"/>
      <c r="ETQ74" s="20"/>
      <c r="ETR74" s="20"/>
      <c r="ETS74" s="20"/>
      <c r="ETT74" s="20"/>
      <c r="ETU74" s="20"/>
      <c r="ETV74" s="20"/>
      <c r="ETW74" s="20"/>
      <c r="ETX74" s="20"/>
      <c r="ETY74" s="20"/>
      <c r="ETZ74" s="20"/>
      <c r="EUA74" s="20"/>
      <c r="EUB74" s="20"/>
      <c r="EUC74" s="20"/>
      <c r="EUD74" s="20"/>
      <c r="EUE74" s="20"/>
      <c r="EUF74" s="20"/>
      <c r="EUG74" s="20"/>
      <c r="EUH74" s="20"/>
      <c r="EUI74" s="20"/>
      <c r="EUJ74" s="20"/>
      <c r="EUK74" s="20"/>
      <c r="EUL74" s="20"/>
      <c r="EUM74" s="20"/>
      <c r="EUN74" s="20"/>
      <c r="EUO74" s="20"/>
      <c r="EUP74" s="20"/>
      <c r="EUQ74" s="20"/>
      <c r="EUR74" s="20"/>
      <c r="EUS74" s="20"/>
      <c r="EUT74" s="20"/>
      <c r="EUU74" s="20"/>
      <c r="EUV74" s="20"/>
      <c r="EUW74" s="20"/>
      <c r="EUX74" s="20"/>
      <c r="EUY74" s="20"/>
      <c r="EUZ74" s="20"/>
      <c r="EVA74" s="20"/>
      <c r="EVB74" s="20"/>
      <c r="EVC74" s="20"/>
      <c r="EVD74" s="20"/>
      <c r="EVE74" s="20"/>
      <c r="EVF74" s="20"/>
      <c r="EVG74" s="20"/>
      <c r="EVH74" s="20"/>
      <c r="EVI74" s="20"/>
      <c r="EVJ74" s="20"/>
      <c r="EVK74" s="20"/>
      <c r="EVL74" s="20"/>
      <c r="EVM74" s="20"/>
      <c r="EVN74" s="20"/>
      <c r="EVO74" s="20"/>
      <c r="EVP74" s="20"/>
      <c r="EVQ74" s="20"/>
      <c r="EVR74" s="20"/>
      <c r="EVS74" s="20"/>
      <c r="EVT74" s="20"/>
      <c r="EVU74" s="20"/>
      <c r="EVV74" s="20"/>
      <c r="EVW74" s="20"/>
      <c r="EVX74" s="20"/>
      <c r="EVY74" s="20"/>
      <c r="EVZ74" s="20"/>
      <c r="EWA74" s="20"/>
      <c r="EWB74" s="20"/>
      <c r="EWC74" s="20"/>
      <c r="EWD74" s="20"/>
      <c r="EWE74" s="20"/>
      <c r="EWF74" s="20"/>
      <c r="EWG74" s="20"/>
      <c r="EWH74" s="20"/>
      <c r="EWI74" s="20"/>
      <c r="EWJ74" s="20"/>
      <c r="EWK74" s="20"/>
      <c r="EWL74" s="20"/>
      <c r="EWM74" s="20"/>
      <c r="EWN74" s="20"/>
      <c r="EWO74" s="20"/>
      <c r="EWP74" s="20"/>
      <c r="EWQ74" s="20"/>
      <c r="EWR74" s="20"/>
      <c r="EWS74" s="20"/>
      <c r="EWT74" s="20"/>
      <c r="EWU74" s="20"/>
      <c r="EWV74" s="20"/>
      <c r="EWW74" s="20"/>
      <c r="EWX74" s="20"/>
      <c r="EWY74" s="20"/>
      <c r="EWZ74" s="20"/>
      <c r="EXA74" s="20"/>
      <c r="EXB74" s="20"/>
      <c r="EXC74" s="20"/>
      <c r="EXD74" s="20"/>
      <c r="EXE74" s="20"/>
      <c r="EXF74" s="20"/>
      <c r="EXG74" s="20"/>
      <c r="EXH74" s="20"/>
      <c r="EXI74" s="20"/>
      <c r="EXJ74" s="20"/>
      <c r="EXK74" s="20"/>
      <c r="EXL74" s="20"/>
      <c r="EXM74" s="20"/>
      <c r="EXN74" s="20"/>
      <c r="EXO74" s="20"/>
      <c r="EXP74" s="20"/>
      <c r="EXQ74" s="20"/>
      <c r="EXR74" s="20"/>
      <c r="EXS74" s="20"/>
      <c r="EXT74" s="20"/>
      <c r="EXU74" s="20"/>
      <c r="EXV74" s="20"/>
      <c r="EXW74" s="20"/>
      <c r="EXX74" s="20"/>
      <c r="EXY74" s="20"/>
      <c r="EXZ74" s="20"/>
      <c r="EYA74" s="20"/>
      <c r="EYB74" s="20"/>
      <c r="EYC74" s="20"/>
      <c r="EYD74" s="20"/>
      <c r="EYE74" s="20"/>
      <c r="EYF74" s="20"/>
      <c r="EYG74" s="20"/>
      <c r="EYH74" s="20"/>
      <c r="EYI74" s="20"/>
      <c r="EYJ74" s="20"/>
      <c r="EYK74" s="20"/>
      <c r="EYL74" s="20"/>
      <c r="EYM74" s="20"/>
      <c r="EYN74" s="20"/>
      <c r="EYO74" s="20"/>
      <c r="EYP74" s="20"/>
      <c r="EYQ74" s="20"/>
      <c r="EYR74" s="20"/>
      <c r="EYS74" s="20"/>
      <c r="EYT74" s="20"/>
      <c r="EYU74" s="20"/>
      <c r="EYV74" s="20"/>
      <c r="EYW74" s="20"/>
      <c r="EYX74" s="20"/>
      <c r="EYY74" s="20"/>
      <c r="EYZ74" s="20"/>
      <c r="EZA74" s="20"/>
      <c r="EZB74" s="20"/>
      <c r="EZC74" s="20"/>
      <c r="EZD74" s="20"/>
      <c r="EZE74" s="20"/>
      <c r="EZF74" s="20"/>
      <c r="EZG74" s="20"/>
      <c r="EZH74" s="20"/>
      <c r="EZI74" s="20"/>
      <c r="EZJ74" s="20"/>
      <c r="EZK74" s="20"/>
      <c r="EZL74" s="20"/>
      <c r="EZM74" s="20"/>
      <c r="EZN74" s="20"/>
      <c r="EZO74" s="20"/>
      <c r="EZP74" s="20"/>
      <c r="EZQ74" s="20"/>
      <c r="EZR74" s="20"/>
      <c r="EZS74" s="20"/>
      <c r="EZT74" s="20"/>
      <c r="EZU74" s="20"/>
      <c r="EZV74" s="20"/>
      <c r="EZW74" s="20"/>
      <c r="EZX74" s="20"/>
      <c r="EZY74" s="20"/>
      <c r="EZZ74" s="20"/>
      <c r="FAA74" s="20"/>
      <c r="FAB74" s="20"/>
      <c r="FAC74" s="20"/>
      <c r="FAD74" s="20"/>
      <c r="FAE74" s="20"/>
      <c r="FAF74" s="20"/>
      <c r="FAG74" s="20"/>
      <c r="FAH74" s="20"/>
      <c r="FAI74" s="20"/>
      <c r="FAJ74" s="20"/>
      <c r="FAK74" s="20"/>
      <c r="FAL74" s="20"/>
      <c r="FAM74" s="20"/>
      <c r="FAN74" s="20"/>
      <c r="FAO74" s="20"/>
      <c r="FAP74" s="20"/>
      <c r="FAQ74" s="20"/>
      <c r="FAR74" s="20"/>
      <c r="FAS74" s="20"/>
      <c r="FAT74" s="20"/>
      <c r="FAU74" s="20"/>
      <c r="FAV74" s="20"/>
      <c r="FAW74" s="20"/>
      <c r="FAX74" s="20"/>
      <c r="FAY74" s="20"/>
      <c r="FAZ74" s="20"/>
      <c r="FBA74" s="20"/>
      <c r="FBB74" s="20"/>
      <c r="FBC74" s="20"/>
      <c r="FBD74" s="20"/>
      <c r="FBE74" s="20"/>
      <c r="FBF74" s="20"/>
      <c r="FBG74" s="20"/>
      <c r="FBH74" s="20"/>
      <c r="FBI74" s="20"/>
      <c r="FBJ74" s="20"/>
      <c r="FBK74" s="20"/>
      <c r="FBL74" s="20"/>
      <c r="FBM74" s="20"/>
      <c r="FBN74" s="20"/>
      <c r="FBO74" s="20"/>
      <c r="FBP74" s="20"/>
      <c r="FBQ74" s="20"/>
      <c r="FBR74" s="20"/>
      <c r="FBS74" s="20"/>
      <c r="FBT74" s="20"/>
      <c r="FBU74" s="20"/>
      <c r="FBV74" s="20"/>
      <c r="FBW74" s="20"/>
      <c r="FBX74" s="20"/>
      <c r="FBY74" s="20"/>
      <c r="FBZ74" s="20"/>
      <c r="FCA74" s="20"/>
      <c r="FCB74" s="20"/>
      <c r="FCC74" s="20"/>
      <c r="FCD74" s="20"/>
      <c r="FCE74" s="20"/>
      <c r="FCF74" s="20"/>
      <c r="FCG74" s="20"/>
      <c r="FCH74" s="20"/>
      <c r="FCI74" s="20"/>
      <c r="FCJ74" s="20"/>
      <c r="FCK74" s="20"/>
      <c r="FCL74" s="20"/>
      <c r="FCM74" s="20"/>
      <c r="FCN74" s="20"/>
      <c r="FCO74" s="20"/>
      <c r="FCP74" s="20"/>
      <c r="FCQ74" s="20"/>
      <c r="FCR74" s="20"/>
      <c r="FCS74" s="20"/>
      <c r="FCT74" s="20"/>
      <c r="FCU74" s="20"/>
      <c r="FCV74" s="20"/>
      <c r="FCW74" s="20"/>
      <c r="FCX74" s="20"/>
      <c r="FCY74" s="20"/>
      <c r="FCZ74" s="20"/>
      <c r="FDA74" s="20"/>
      <c r="FDB74" s="20"/>
      <c r="FDC74" s="20"/>
      <c r="FDD74" s="20"/>
      <c r="FDE74" s="20"/>
      <c r="FDF74" s="20"/>
      <c r="FDG74" s="20"/>
      <c r="FDH74" s="20"/>
      <c r="FDI74" s="20"/>
      <c r="FDJ74" s="20"/>
      <c r="FDK74" s="20"/>
      <c r="FDL74" s="20"/>
      <c r="FDM74" s="20"/>
      <c r="FDN74" s="20"/>
      <c r="FDO74" s="20"/>
      <c r="FDP74" s="20"/>
      <c r="FDQ74" s="20"/>
      <c r="FDR74" s="20"/>
      <c r="FDS74" s="20"/>
      <c r="FDT74" s="20"/>
      <c r="FDU74" s="20"/>
      <c r="FDV74" s="20"/>
      <c r="FDW74" s="20"/>
      <c r="FDX74" s="20"/>
      <c r="FDY74" s="20"/>
      <c r="FDZ74" s="20"/>
      <c r="FEA74" s="20"/>
      <c r="FEB74" s="20"/>
      <c r="FEC74" s="20"/>
      <c r="FED74" s="20"/>
      <c r="FEE74" s="20"/>
      <c r="FEF74" s="20"/>
      <c r="FEG74" s="20"/>
      <c r="FEH74" s="20"/>
      <c r="FEI74" s="20"/>
      <c r="FEJ74" s="20"/>
      <c r="FEK74" s="20"/>
      <c r="FEL74" s="20"/>
      <c r="FEM74" s="20"/>
      <c r="FEN74" s="20"/>
      <c r="FEO74" s="20"/>
      <c r="FEP74" s="20"/>
      <c r="FEQ74" s="20"/>
      <c r="FER74" s="20"/>
      <c r="FES74" s="20"/>
      <c r="FET74" s="20"/>
      <c r="FEU74" s="20"/>
      <c r="FEV74" s="20"/>
      <c r="FEW74" s="20"/>
      <c r="FEX74" s="20"/>
      <c r="FEY74" s="20"/>
      <c r="FEZ74" s="20"/>
      <c r="FFA74" s="20"/>
      <c r="FFB74" s="20"/>
      <c r="FFC74" s="20"/>
      <c r="FFD74" s="20"/>
      <c r="FFE74" s="20"/>
      <c r="FFF74" s="20"/>
      <c r="FFG74" s="20"/>
      <c r="FFH74" s="20"/>
      <c r="FFI74" s="20"/>
      <c r="FFJ74" s="20"/>
      <c r="FFK74" s="20"/>
      <c r="FFL74" s="20"/>
      <c r="FFM74" s="20"/>
      <c r="FFN74" s="20"/>
      <c r="FFO74" s="20"/>
      <c r="FFP74" s="20"/>
      <c r="FFQ74" s="20"/>
      <c r="FFR74" s="20"/>
      <c r="FFS74" s="20"/>
      <c r="FFT74" s="20"/>
      <c r="FFU74" s="20"/>
      <c r="FFV74" s="20"/>
      <c r="FFW74" s="20"/>
      <c r="FFX74" s="20"/>
      <c r="FFY74" s="20"/>
      <c r="FFZ74" s="20"/>
      <c r="FGA74" s="20"/>
      <c r="FGB74" s="20"/>
      <c r="FGC74" s="20"/>
      <c r="FGD74" s="20"/>
      <c r="FGE74" s="20"/>
      <c r="FGF74" s="20"/>
      <c r="FGG74" s="20"/>
      <c r="FGH74" s="20"/>
      <c r="FGI74" s="20"/>
      <c r="FGJ74" s="20"/>
      <c r="FGK74" s="20"/>
      <c r="FGL74" s="20"/>
      <c r="FGM74" s="20"/>
      <c r="FGN74" s="20"/>
      <c r="FGO74" s="20"/>
      <c r="FGP74" s="20"/>
      <c r="FGQ74" s="20"/>
      <c r="FGR74" s="20"/>
      <c r="FGS74" s="20"/>
      <c r="FGT74" s="20"/>
      <c r="FGU74" s="20"/>
      <c r="FGV74" s="20"/>
      <c r="FGW74" s="20"/>
      <c r="FGX74" s="20"/>
      <c r="FGY74" s="20"/>
      <c r="FGZ74" s="20"/>
      <c r="FHA74" s="20"/>
      <c r="FHB74" s="20"/>
      <c r="FHC74" s="20"/>
      <c r="FHD74" s="20"/>
      <c r="FHE74" s="20"/>
      <c r="FHF74" s="20"/>
      <c r="FHG74" s="20"/>
      <c r="FHH74" s="20"/>
      <c r="FHI74" s="20"/>
      <c r="FHJ74" s="20"/>
      <c r="FHK74" s="20"/>
      <c r="FHL74" s="20"/>
      <c r="FHM74" s="20"/>
      <c r="FHN74" s="20"/>
      <c r="FHO74" s="20"/>
      <c r="FHP74" s="20"/>
      <c r="FHQ74" s="20"/>
      <c r="FHR74" s="20"/>
      <c r="FHS74" s="20"/>
      <c r="FHT74" s="20"/>
      <c r="FHU74" s="20"/>
      <c r="FHV74" s="20"/>
      <c r="FHW74" s="20"/>
      <c r="FHX74" s="20"/>
      <c r="FHY74" s="20"/>
      <c r="FHZ74" s="20"/>
      <c r="FIA74" s="20"/>
      <c r="FIB74" s="20"/>
      <c r="FIC74" s="20"/>
      <c r="FID74" s="20"/>
      <c r="FIE74" s="20"/>
      <c r="FIF74" s="20"/>
      <c r="FIG74" s="20"/>
      <c r="FIH74" s="20"/>
      <c r="FII74" s="20"/>
      <c r="FIJ74" s="20"/>
      <c r="FIK74" s="20"/>
      <c r="FIL74" s="20"/>
      <c r="FIM74" s="20"/>
      <c r="FIN74" s="20"/>
      <c r="FIO74" s="20"/>
      <c r="FIP74" s="20"/>
      <c r="FIQ74" s="20"/>
      <c r="FIR74" s="20"/>
      <c r="FIS74" s="20"/>
      <c r="FIT74" s="20"/>
      <c r="FIU74" s="20"/>
      <c r="FIV74" s="20"/>
      <c r="FIW74" s="20"/>
      <c r="FIX74" s="20"/>
      <c r="FIY74" s="20"/>
      <c r="FIZ74" s="20"/>
      <c r="FJA74" s="20"/>
      <c r="FJB74" s="20"/>
      <c r="FJC74" s="20"/>
      <c r="FJD74" s="20"/>
      <c r="FJE74" s="20"/>
      <c r="FJF74" s="20"/>
      <c r="FJG74" s="20"/>
      <c r="FJH74" s="20"/>
      <c r="FJI74" s="20"/>
      <c r="FJJ74" s="20"/>
      <c r="FJK74" s="20"/>
      <c r="FJL74" s="20"/>
      <c r="FJM74" s="20"/>
      <c r="FJN74" s="20"/>
      <c r="FJO74" s="20"/>
      <c r="FJP74" s="20"/>
      <c r="FJQ74" s="20"/>
      <c r="FJR74" s="20"/>
      <c r="FJS74" s="20"/>
      <c r="FJT74" s="20"/>
      <c r="FJU74" s="20"/>
      <c r="FJV74" s="20"/>
      <c r="FJW74" s="20"/>
      <c r="FJX74" s="20"/>
      <c r="FJY74" s="20"/>
      <c r="FJZ74" s="20"/>
      <c r="FKA74" s="20"/>
      <c r="FKB74" s="20"/>
      <c r="FKC74" s="20"/>
      <c r="FKD74" s="20"/>
      <c r="FKE74" s="20"/>
      <c r="FKF74" s="20"/>
      <c r="FKG74" s="20"/>
      <c r="FKH74" s="20"/>
      <c r="FKI74" s="20"/>
      <c r="FKJ74" s="20"/>
      <c r="FKK74" s="20"/>
      <c r="FKL74" s="20"/>
      <c r="FKM74" s="20"/>
      <c r="FKN74" s="20"/>
      <c r="FKO74" s="20"/>
      <c r="FKP74" s="20"/>
      <c r="FKQ74" s="20"/>
      <c r="FKR74" s="20"/>
      <c r="FKS74" s="20"/>
      <c r="FKT74" s="20"/>
      <c r="FKU74" s="20"/>
      <c r="FKV74" s="20"/>
      <c r="FKW74" s="20"/>
      <c r="FKX74" s="20"/>
      <c r="FKY74" s="20"/>
      <c r="FKZ74" s="20"/>
      <c r="FLA74" s="20"/>
      <c r="FLB74" s="20"/>
      <c r="FLC74" s="20"/>
      <c r="FLD74" s="20"/>
      <c r="FLE74" s="20"/>
      <c r="FLF74" s="20"/>
      <c r="FLG74" s="20"/>
      <c r="FLH74" s="20"/>
      <c r="FLI74" s="20"/>
      <c r="FLJ74" s="20"/>
      <c r="FLK74" s="20"/>
      <c r="FLL74" s="20"/>
      <c r="FLM74" s="20"/>
      <c r="FLN74" s="20"/>
      <c r="FLO74" s="20"/>
      <c r="FLP74" s="20"/>
      <c r="FLQ74" s="20"/>
      <c r="FLR74" s="20"/>
      <c r="FLS74" s="20"/>
      <c r="FLT74" s="20"/>
      <c r="FLU74" s="20"/>
      <c r="FLV74" s="20"/>
      <c r="FLW74" s="20"/>
      <c r="FLX74" s="20"/>
      <c r="FLY74" s="20"/>
      <c r="FLZ74" s="20"/>
      <c r="FMA74" s="20"/>
      <c r="FMB74" s="20"/>
      <c r="FMC74" s="20"/>
      <c r="FMD74" s="20"/>
      <c r="FME74" s="20"/>
      <c r="FMF74" s="20"/>
      <c r="FMG74" s="20"/>
      <c r="FMH74" s="20"/>
      <c r="FMI74" s="20"/>
      <c r="FMJ74" s="20"/>
      <c r="FMK74" s="20"/>
      <c r="FML74" s="20"/>
      <c r="FMM74" s="20"/>
      <c r="FMN74" s="20"/>
      <c r="FMO74" s="20"/>
      <c r="FMP74" s="20"/>
      <c r="FMQ74" s="20"/>
      <c r="FMR74" s="20"/>
      <c r="FMS74" s="20"/>
      <c r="FMT74" s="20"/>
      <c r="FMU74" s="20"/>
      <c r="FMV74" s="20"/>
      <c r="FMW74" s="20"/>
      <c r="FMX74" s="20"/>
      <c r="FMY74" s="20"/>
      <c r="FMZ74" s="20"/>
      <c r="FNA74" s="20"/>
      <c r="FNB74" s="20"/>
      <c r="FNC74" s="20"/>
      <c r="FND74" s="20"/>
      <c r="FNE74" s="20"/>
      <c r="FNF74" s="20"/>
      <c r="FNG74" s="20"/>
      <c r="FNH74" s="20"/>
      <c r="FNI74" s="20"/>
      <c r="FNJ74" s="20"/>
      <c r="FNK74" s="20"/>
      <c r="FNL74" s="20"/>
      <c r="FNM74" s="20"/>
      <c r="FNN74" s="20"/>
      <c r="FNO74" s="20"/>
      <c r="FNP74" s="20"/>
      <c r="FNQ74" s="20"/>
      <c r="FNR74" s="20"/>
      <c r="FNS74" s="20"/>
      <c r="FNT74" s="20"/>
      <c r="FNU74" s="20"/>
      <c r="FNV74" s="20"/>
      <c r="FNW74" s="20"/>
      <c r="FNX74" s="20"/>
      <c r="FNY74" s="20"/>
      <c r="FNZ74" s="20"/>
      <c r="FOA74" s="20"/>
      <c r="FOB74" s="20"/>
      <c r="FOC74" s="20"/>
      <c r="FOD74" s="20"/>
      <c r="FOE74" s="20"/>
      <c r="FOF74" s="20"/>
      <c r="FOG74" s="20"/>
      <c r="FOH74" s="20"/>
      <c r="FOI74" s="20"/>
      <c r="FOJ74" s="20"/>
      <c r="FOK74" s="20"/>
      <c r="FOL74" s="20"/>
      <c r="FOM74" s="20"/>
      <c r="FON74" s="20"/>
      <c r="FOO74" s="20"/>
      <c r="FOP74" s="20"/>
      <c r="FOQ74" s="20"/>
      <c r="FOR74" s="20"/>
      <c r="FOS74" s="20"/>
      <c r="FOT74" s="20"/>
      <c r="FOU74" s="20"/>
      <c r="FOV74" s="20"/>
      <c r="FOW74" s="20"/>
      <c r="FOX74" s="20"/>
      <c r="FOY74" s="20"/>
      <c r="FOZ74" s="20"/>
      <c r="FPA74" s="20"/>
      <c r="FPB74" s="20"/>
      <c r="FPC74" s="20"/>
      <c r="FPD74" s="20"/>
      <c r="FPE74" s="20"/>
      <c r="FPF74" s="20"/>
      <c r="FPG74" s="20"/>
      <c r="FPH74" s="20"/>
      <c r="FPI74" s="20"/>
      <c r="FPJ74" s="20"/>
      <c r="FPK74" s="20"/>
      <c r="FPL74" s="20"/>
      <c r="FPM74" s="20"/>
      <c r="FPN74" s="20"/>
      <c r="FPO74" s="20"/>
      <c r="FPP74" s="20"/>
      <c r="FPQ74" s="20"/>
      <c r="FPR74" s="20"/>
      <c r="FPS74" s="20"/>
      <c r="FPT74" s="20"/>
      <c r="FPU74" s="20"/>
      <c r="FPV74" s="20"/>
      <c r="FPW74" s="20"/>
      <c r="FPX74" s="20"/>
      <c r="FPY74" s="20"/>
      <c r="FPZ74" s="20"/>
      <c r="FQA74" s="20"/>
      <c r="FQB74" s="20"/>
      <c r="FQC74" s="20"/>
      <c r="FQD74" s="20"/>
      <c r="FQE74" s="20"/>
      <c r="FQF74" s="20"/>
      <c r="FQG74" s="20"/>
      <c r="FQH74" s="20"/>
      <c r="FQI74" s="20"/>
      <c r="FQJ74" s="20"/>
      <c r="FQK74" s="20"/>
      <c r="FQL74" s="20"/>
      <c r="FQM74" s="20"/>
      <c r="FQN74" s="20"/>
      <c r="FQO74" s="20"/>
      <c r="FQP74" s="20"/>
      <c r="FQQ74" s="20"/>
      <c r="FQR74" s="20"/>
      <c r="FQS74" s="20"/>
      <c r="FQT74" s="20"/>
      <c r="FQU74" s="20"/>
      <c r="FQV74" s="20"/>
      <c r="FQW74" s="20"/>
      <c r="FQX74" s="20"/>
      <c r="FQY74" s="20"/>
      <c r="FQZ74" s="20"/>
      <c r="FRA74" s="20"/>
      <c r="FRB74" s="20"/>
      <c r="FRC74" s="20"/>
      <c r="FRD74" s="20"/>
      <c r="FRE74" s="20"/>
      <c r="FRF74" s="20"/>
      <c r="FRG74" s="20"/>
      <c r="FRH74" s="20"/>
      <c r="FRI74" s="20"/>
      <c r="FRJ74" s="20"/>
      <c r="FRK74" s="20"/>
      <c r="FRL74" s="20"/>
      <c r="FRM74" s="20"/>
      <c r="FRN74" s="20"/>
      <c r="FRO74" s="20"/>
      <c r="FRP74" s="20"/>
      <c r="FRQ74" s="20"/>
      <c r="FRR74" s="20"/>
      <c r="FRS74" s="20"/>
      <c r="FRT74" s="20"/>
      <c r="FRU74" s="20"/>
      <c r="FRV74" s="20"/>
      <c r="FRW74" s="20"/>
      <c r="FRX74" s="20"/>
      <c r="FRY74" s="20"/>
      <c r="FRZ74" s="20"/>
      <c r="FSA74" s="20"/>
      <c r="FSB74" s="20"/>
      <c r="FSC74" s="20"/>
      <c r="FSD74" s="20"/>
      <c r="FSE74" s="20"/>
      <c r="FSF74" s="20"/>
      <c r="FSG74" s="20"/>
      <c r="FSH74" s="20"/>
      <c r="FSI74" s="20"/>
      <c r="FSJ74" s="20"/>
      <c r="FSK74" s="20"/>
      <c r="FSL74" s="20"/>
      <c r="FSM74" s="20"/>
      <c r="FSN74" s="20"/>
      <c r="FSO74" s="20"/>
      <c r="FSP74" s="20"/>
      <c r="FSQ74" s="20"/>
      <c r="FSR74" s="20"/>
      <c r="FSS74" s="20"/>
      <c r="FST74" s="20"/>
      <c r="FSU74" s="20"/>
      <c r="FSV74" s="20"/>
      <c r="FSW74" s="20"/>
      <c r="FSX74" s="20"/>
      <c r="FSY74" s="20"/>
      <c r="FSZ74" s="20"/>
      <c r="FTA74" s="20"/>
      <c r="FTB74" s="20"/>
      <c r="FTC74" s="20"/>
      <c r="FTD74" s="20"/>
      <c r="FTE74" s="20"/>
      <c r="FTF74" s="20"/>
      <c r="FTG74" s="20"/>
      <c r="FTH74" s="20"/>
      <c r="FTI74" s="20"/>
      <c r="FTJ74" s="20"/>
      <c r="FTK74" s="20"/>
      <c r="FTL74" s="20"/>
      <c r="FTM74" s="20"/>
      <c r="FTN74" s="20"/>
      <c r="FTO74" s="20"/>
      <c r="FTP74" s="20"/>
      <c r="FTQ74" s="20"/>
      <c r="FTR74" s="20"/>
      <c r="FTS74" s="20"/>
      <c r="FTT74" s="20"/>
      <c r="FTU74" s="20"/>
      <c r="FTV74" s="20"/>
      <c r="FTW74" s="20"/>
      <c r="FTX74" s="20"/>
      <c r="FTY74" s="20"/>
      <c r="FTZ74" s="20"/>
      <c r="FUA74" s="20"/>
      <c r="FUB74" s="20"/>
      <c r="FUC74" s="20"/>
      <c r="FUD74" s="20"/>
      <c r="FUE74" s="20"/>
      <c r="FUF74" s="20"/>
      <c r="FUG74" s="20"/>
      <c r="FUH74" s="20"/>
      <c r="FUI74" s="20"/>
      <c r="FUJ74" s="20"/>
      <c r="FUK74" s="20"/>
      <c r="FUL74" s="20"/>
      <c r="FUM74" s="20"/>
      <c r="FUN74" s="20"/>
      <c r="FUO74" s="20"/>
      <c r="FUP74" s="20"/>
      <c r="FUQ74" s="20"/>
      <c r="FUR74" s="20"/>
      <c r="FUS74" s="20"/>
      <c r="FUT74" s="20"/>
      <c r="FUU74" s="20"/>
      <c r="FUV74" s="20"/>
      <c r="FUW74" s="20"/>
      <c r="FUX74" s="20"/>
      <c r="FUY74" s="20"/>
      <c r="FUZ74" s="20"/>
      <c r="FVA74" s="20"/>
      <c r="FVB74" s="20"/>
      <c r="FVC74" s="20"/>
      <c r="FVD74" s="20"/>
      <c r="FVE74" s="20"/>
      <c r="FVF74" s="20"/>
      <c r="FVG74" s="20"/>
      <c r="FVH74" s="20"/>
      <c r="FVI74" s="20"/>
      <c r="FVJ74" s="20"/>
      <c r="FVK74" s="20"/>
      <c r="FVL74" s="20"/>
      <c r="FVM74" s="20"/>
      <c r="FVN74" s="20"/>
      <c r="FVO74" s="20"/>
      <c r="FVP74" s="20"/>
      <c r="FVQ74" s="20"/>
      <c r="FVR74" s="20"/>
      <c r="FVS74" s="20"/>
      <c r="FVT74" s="20"/>
      <c r="FVU74" s="20"/>
      <c r="FVV74" s="20"/>
      <c r="FVW74" s="20"/>
      <c r="FVX74" s="20"/>
      <c r="FVY74" s="20"/>
      <c r="FVZ74" s="20"/>
      <c r="FWA74" s="20"/>
      <c r="FWB74" s="20"/>
      <c r="FWC74" s="20"/>
      <c r="FWD74" s="20"/>
      <c r="FWE74" s="20"/>
      <c r="FWF74" s="20"/>
      <c r="FWG74" s="20"/>
      <c r="FWH74" s="20"/>
      <c r="FWI74" s="20"/>
      <c r="FWJ74" s="20"/>
      <c r="FWK74" s="20"/>
      <c r="FWL74" s="20"/>
      <c r="FWM74" s="20"/>
      <c r="FWN74" s="20"/>
      <c r="FWO74" s="20"/>
      <c r="FWP74" s="20"/>
      <c r="FWQ74" s="20"/>
      <c r="FWR74" s="20"/>
      <c r="FWS74" s="20"/>
      <c r="FWT74" s="20"/>
      <c r="FWU74" s="20"/>
      <c r="FWV74" s="20"/>
      <c r="FWW74" s="20"/>
      <c r="FWX74" s="20"/>
      <c r="FWY74" s="20"/>
      <c r="FWZ74" s="20"/>
      <c r="FXA74" s="20"/>
      <c r="FXB74" s="20"/>
      <c r="FXC74" s="20"/>
      <c r="FXD74" s="20"/>
      <c r="FXE74" s="20"/>
      <c r="FXF74" s="20"/>
      <c r="FXG74" s="20"/>
      <c r="FXH74" s="20"/>
      <c r="FXI74" s="20"/>
      <c r="FXJ74" s="20"/>
      <c r="FXK74" s="20"/>
      <c r="FXL74" s="20"/>
      <c r="FXM74" s="20"/>
      <c r="FXN74" s="20"/>
      <c r="FXO74" s="20"/>
      <c r="FXP74" s="20"/>
      <c r="FXQ74" s="20"/>
      <c r="FXR74" s="20"/>
      <c r="FXS74" s="20"/>
      <c r="FXT74" s="20"/>
      <c r="FXU74" s="20"/>
      <c r="FXV74" s="20"/>
      <c r="FXW74" s="20"/>
      <c r="FXX74" s="20"/>
      <c r="FXY74" s="20"/>
      <c r="FXZ74" s="20"/>
      <c r="FYA74" s="20"/>
      <c r="FYB74" s="20"/>
      <c r="FYC74" s="20"/>
      <c r="FYD74" s="20"/>
      <c r="FYE74" s="20"/>
      <c r="FYF74" s="20"/>
      <c r="FYG74" s="20"/>
      <c r="FYH74" s="20"/>
      <c r="FYI74" s="20"/>
      <c r="FYJ74" s="20"/>
      <c r="FYK74" s="20"/>
      <c r="FYL74" s="20"/>
      <c r="FYM74" s="20"/>
      <c r="FYN74" s="20"/>
      <c r="FYO74" s="20"/>
      <c r="FYP74" s="20"/>
      <c r="FYQ74" s="20"/>
      <c r="FYR74" s="20"/>
      <c r="FYS74" s="20"/>
      <c r="FYT74" s="20"/>
      <c r="FYU74" s="20"/>
      <c r="FYV74" s="20"/>
      <c r="FYW74" s="20"/>
      <c r="FYX74" s="20"/>
      <c r="FYY74" s="20"/>
      <c r="FYZ74" s="20"/>
      <c r="FZA74" s="20"/>
      <c r="FZB74" s="20"/>
      <c r="FZC74" s="20"/>
      <c r="FZD74" s="20"/>
      <c r="FZE74" s="20"/>
      <c r="FZF74" s="20"/>
      <c r="FZG74" s="20"/>
      <c r="FZH74" s="20"/>
      <c r="FZI74" s="20"/>
      <c r="FZJ74" s="20"/>
      <c r="FZK74" s="20"/>
      <c r="FZL74" s="20"/>
      <c r="FZM74" s="20"/>
      <c r="FZN74" s="20"/>
      <c r="FZO74" s="20"/>
      <c r="FZP74" s="20"/>
      <c r="FZQ74" s="20"/>
      <c r="FZR74" s="20"/>
      <c r="FZS74" s="20"/>
      <c r="FZT74" s="20"/>
      <c r="FZU74" s="20"/>
      <c r="FZV74" s="20"/>
      <c r="FZW74" s="20"/>
      <c r="FZX74" s="20"/>
      <c r="FZY74" s="20"/>
      <c r="FZZ74" s="20"/>
      <c r="GAA74" s="20"/>
      <c r="GAB74" s="20"/>
      <c r="GAC74" s="20"/>
      <c r="GAD74" s="20"/>
      <c r="GAE74" s="20"/>
      <c r="GAF74" s="20"/>
      <c r="GAG74" s="20"/>
      <c r="GAH74" s="20"/>
      <c r="GAI74" s="20"/>
      <c r="GAJ74" s="20"/>
      <c r="GAK74" s="20"/>
      <c r="GAL74" s="20"/>
      <c r="GAM74" s="20"/>
      <c r="GAN74" s="20"/>
      <c r="GAO74" s="20"/>
      <c r="GAP74" s="20"/>
      <c r="GAQ74" s="20"/>
      <c r="GAR74" s="20"/>
      <c r="GAS74" s="20"/>
      <c r="GAT74" s="20"/>
      <c r="GAU74" s="20"/>
      <c r="GAV74" s="20"/>
      <c r="GAW74" s="20"/>
      <c r="GAX74" s="20"/>
      <c r="GAY74" s="20"/>
      <c r="GAZ74" s="20"/>
      <c r="GBA74" s="20"/>
      <c r="GBB74" s="20"/>
      <c r="GBC74" s="20"/>
      <c r="GBD74" s="20"/>
      <c r="GBE74" s="20"/>
      <c r="GBF74" s="20"/>
      <c r="GBG74" s="20"/>
      <c r="GBH74" s="20"/>
      <c r="GBI74" s="20"/>
      <c r="GBJ74" s="20"/>
      <c r="GBK74" s="20"/>
      <c r="GBL74" s="20"/>
      <c r="GBM74" s="20"/>
      <c r="GBN74" s="20"/>
      <c r="GBO74" s="20"/>
      <c r="GBP74" s="20"/>
      <c r="GBQ74" s="20"/>
      <c r="GBR74" s="20"/>
      <c r="GBS74" s="20"/>
      <c r="GBT74" s="20"/>
      <c r="GBU74" s="20"/>
      <c r="GBV74" s="20"/>
      <c r="GBW74" s="20"/>
      <c r="GBX74" s="20"/>
      <c r="GBY74" s="20"/>
      <c r="GBZ74" s="20"/>
      <c r="GCA74" s="20"/>
      <c r="GCB74" s="20"/>
      <c r="GCC74" s="20"/>
      <c r="GCD74" s="20"/>
      <c r="GCE74" s="20"/>
      <c r="GCF74" s="20"/>
      <c r="GCG74" s="20"/>
      <c r="GCH74" s="20"/>
      <c r="GCI74" s="20"/>
      <c r="GCJ74" s="20"/>
      <c r="GCK74" s="20"/>
      <c r="GCL74" s="20"/>
      <c r="GCM74" s="20"/>
      <c r="GCN74" s="20"/>
      <c r="GCO74" s="20"/>
      <c r="GCP74" s="20"/>
      <c r="GCQ74" s="20"/>
      <c r="GCR74" s="20"/>
      <c r="GCS74" s="20"/>
      <c r="GCT74" s="20"/>
      <c r="GCU74" s="20"/>
      <c r="GCV74" s="20"/>
      <c r="GCW74" s="20"/>
      <c r="GCX74" s="20"/>
      <c r="GCY74" s="20"/>
      <c r="GCZ74" s="20"/>
      <c r="GDA74" s="20"/>
      <c r="GDB74" s="20"/>
      <c r="GDC74" s="20"/>
      <c r="GDD74" s="20"/>
      <c r="GDE74" s="20"/>
      <c r="GDF74" s="20"/>
      <c r="GDG74" s="20"/>
      <c r="GDH74" s="20"/>
      <c r="GDI74" s="20"/>
      <c r="GDJ74" s="20"/>
      <c r="GDK74" s="20"/>
      <c r="GDL74" s="20"/>
      <c r="GDM74" s="20"/>
      <c r="GDN74" s="20"/>
      <c r="GDO74" s="20"/>
      <c r="GDP74" s="20"/>
      <c r="GDQ74" s="20"/>
      <c r="GDR74" s="20"/>
      <c r="GDS74" s="20"/>
      <c r="GDT74" s="20"/>
      <c r="GDU74" s="20"/>
      <c r="GDV74" s="20"/>
      <c r="GDW74" s="20"/>
      <c r="GDX74" s="20"/>
      <c r="GDY74" s="20"/>
      <c r="GDZ74" s="20"/>
      <c r="GEA74" s="20"/>
      <c r="GEB74" s="20"/>
      <c r="GEC74" s="20"/>
      <c r="GED74" s="20"/>
      <c r="GEE74" s="20"/>
      <c r="GEF74" s="20"/>
      <c r="GEG74" s="20"/>
      <c r="GEH74" s="20"/>
      <c r="GEI74" s="20"/>
      <c r="GEJ74" s="20"/>
      <c r="GEK74" s="20"/>
      <c r="GEL74" s="20"/>
      <c r="GEM74" s="20"/>
      <c r="GEN74" s="20"/>
      <c r="GEO74" s="20"/>
      <c r="GEP74" s="20"/>
      <c r="GEQ74" s="20"/>
      <c r="GER74" s="20"/>
      <c r="GES74" s="20"/>
      <c r="GET74" s="20"/>
      <c r="GEU74" s="20"/>
      <c r="GEV74" s="20"/>
      <c r="GEW74" s="20"/>
      <c r="GEX74" s="20"/>
      <c r="GEY74" s="20"/>
      <c r="GEZ74" s="20"/>
      <c r="GFA74" s="20"/>
      <c r="GFB74" s="20"/>
      <c r="GFC74" s="20"/>
      <c r="GFD74" s="20"/>
      <c r="GFE74" s="20"/>
      <c r="GFF74" s="20"/>
      <c r="GFG74" s="20"/>
      <c r="GFH74" s="20"/>
      <c r="GFI74" s="20"/>
      <c r="GFJ74" s="20"/>
      <c r="GFK74" s="20"/>
      <c r="GFL74" s="20"/>
      <c r="GFM74" s="20"/>
      <c r="GFN74" s="20"/>
      <c r="GFO74" s="20"/>
      <c r="GFP74" s="20"/>
      <c r="GFQ74" s="20"/>
      <c r="GFR74" s="20"/>
      <c r="GFS74" s="20"/>
      <c r="GFT74" s="20"/>
      <c r="GFU74" s="20"/>
      <c r="GFV74" s="20"/>
      <c r="GFW74" s="20"/>
      <c r="GFX74" s="20"/>
      <c r="GFY74" s="20"/>
      <c r="GFZ74" s="20"/>
      <c r="GGA74" s="20"/>
      <c r="GGB74" s="20"/>
      <c r="GGC74" s="20"/>
      <c r="GGD74" s="20"/>
      <c r="GGE74" s="20"/>
      <c r="GGF74" s="20"/>
      <c r="GGG74" s="20"/>
      <c r="GGH74" s="20"/>
      <c r="GGI74" s="20"/>
      <c r="GGJ74" s="20"/>
      <c r="GGK74" s="20"/>
      <c r="GGL74" s="20"/>
      <c r="GGM74" s="20"/>
      <c r="GGN74" s="20"/>
      <c r="GGO74" s="20"/>
      <c r="GGP74" s="20"/>
      <c r="GGQ74" s="20"/>
      <c r="GGR74" s="20"/>
      <c r="GGS74" s="20"/>
      <c r="GGT74" s="20"/>
      <c r="GGU74" s="20"/>
      <c r="GGV74" s="20"/>
      <c r="GGW74" s="20"/>
      <c r="GGX74" s="20"/>
      <c r="GGY74" s="20"/>
      <c r="GGZ74" s="20"/>
      <c r="GHA74" s="20"/>
      <c r="GHB74" s="20"/>
      <c r="GHC74" s="20"/>
      <c r="GHD74" s="20"/>
      <c r="GHE74" s="20"/>
      <c r="GHF74" s="20"/>
      <c r="GHG74" s="20"/>
      <c r="GHH74" s="20"/>
      <c r="GHI74" s="20"/>
      <c r="GHJ74" s="20"/>
      <c r="GHK74" s="20"/>
      <c r="GHL74" s="20"/>
      <c r="GHM74" s="20"/>
      <c r="GHN74" s="20"/>
      <c r="GHO74" s="20"/>
      <c r="GHP74" s="20"/>
      <c r="GHQ74" s="20"/>
      <c r="GHR74" s="20"/>
      <c r="GHS74" s="20"/>
      <c r="GHT74" s="20"/>
      <c r="GHU74" s="20"/>
      <c r="GHV74" s="20"/>
      <c r="GHW74" s="20"/>
      <c r="GHX74" s="20"/>
      <c r="GHY74" s="20"/>
      <c r="GHZ74" s="20"/>
      <c r="GIA74" s="20"/>
      <c r="GIB74" s="20"/>
      <c r="GIC74" s="20"/>
      <c r="GID74" s="20"/>
      <c r="GIE74" s="20"/>
      <c r="GIF74" s="20"/>
      <c r="GIG74" s="20"/>
      <c r="GIH74" s="20"/>
      <c r="GII74" s="20"/>
      <c r="GIJ74" s="20"/>
      <c r="GIK74" s="20"/>
      <c r="GIL74" s="20"/>
      <c r="GIM74" s="20"/>
      <c r="GIN74" s="20"/>
      <c r="GIO74" s="20"/>
      <c r="GIP74" s="20"/>
      <c r="GIQ74" s="20"/>
      <c r="GIR74" s="20"/>
      <c r="GIS74" s="20"/>
      <c r="GIT74" s="20"/>
      <c r="GIU74" s="20"/>
      <c r="GIV74" s="20"/>
      <c r="GIW74" s="20"/>
      <c r="GIX74" s="20"/>
      <c r="GIY74" s="20"/>
      <c r="GIZ74" s="20"/>
      <c r="GJA74" s="20"/>
      <c r="GJB74" s="20"/>
      <c r="GJC74" s="20"/>
      <c r="GJD74" s="20"/>
      <c r="GJE74" s="20"/>
      <c r="GJF74" s="20"/>
      <c r="GJG74" s="20"/>
      <c r="GJH74" s="20"/>
      <c r="GJI74" s="20"/>
      <c r="GJJ74" s="20"/>
      <c r="GJK74" s="20"/>
      <c r="GJL74" s="20"/>
      <c r="GJM74" s="20"/>
      <c r="GJN74" s="20"/>
      <c r="GJO74" s="20"/>
      <c r="GJP74" s="20"/>
      <c r="GJQ74" s="20"/>
      <c r="GJR74" s="20"/>
      <c r="GJS74" s="20"/>
      <c r="GJT74" s="20"/>
      <c r="GJU74" s="20"/>
      <c r="GJV74" s="20"/>
      <c r="GJW74" s="20"/>
      <c r="GJX74" s="20"/>
      <c r="GJY74" s="20"/>
      <c r="GJZ74" s="20"/>
      <c r="GKA74" s="20"/>
      <c r="GKB74" s="20"/>
      <c r="GKC74" s="20"/>
      <c r="GKD74" s="20"/>
      <c r="GKE74" s="20"/>
      <c r="GKF74" s="20"/>
      <c r="GKG74" s="20"/>
      <c r="GKH74" s="20"/>
      <c r="GKI74" s="20"/>
      <c r="GKJ74" s="20"/>
      <c r="GKK74" s="20"/>
      <c r="GKL74" s="20"/>
      <c r="GKM74" s="20"/>
      <c r="GKN74" s="20"/>
      <c r="GKO74" s="20"/>
      <c r="GKP74" s="20"/>
      <c r="GKQ74" s="20"/>
      <c r="GKR74" s="20"/>
      <c r="GKS74" s="20"/>
      <c r="GKT74" s="20"/>
      <c r="GKU74" s="20"/>
      <c r="GKV74" s="20"/>
      <c r="GKW74" s="20"/>
      <c r="GKX74" s="20"/>
      <c r="GKY74" s="20"/>
      <c r="GKZ74" s="20"/>
      <c r="GLA74" s="20"/>
      <c r="GLB74" s="20"/>
      <c r="GLC74" s="20"/>
      <c r="GLD74" s="20"/>
      <c r="GLE74" s="20"/>
      <c r="GLF74" s="20"/>
      <c r="GLG74" s="20"/>
      <c r="GLH74" s="20"/>
      <c r="GLI74" s="20"/>
      <c r="GLJ74" s="20"/>
      <c r="GLK74" s="20"/>
      <c r="GLL74" s="20"/>
      <c r="GLM74" s="20"/>
      <c r="GLN74" s="20"/>
      <c r="GLO74" s="20"/>
      <c r="GLP74" s="20"/>
      <c r="GLQ74" s="20"/>
      <c r="GLR74" s="20"/>
      <c r="GLS74" s="20"/>
      <c r="GLT74" s="20"/>
      <c r="GLU74" s="20"/>
      <c r="GLV74" s="20"/>
      <c r="GLW74" s="20"/>
      <c r="GLX74" s="20"/>
      <c r="GLY74" s="20"/>
      <c r="GLZ74" s="20"/>
      <c r="GMA74" s="20"/>
      <c r="GMB74" s="20"/>
      <c r="GMC74" s="20"/>
      <c r="GMD74" s="20"/>
      <c r="GME74" s="20"/>
      <c r="GMF74" s="20"/>
      <c r="GMG74" s="20"/>
      <c r="GMH74" s="20"/>
      <c r="GMI74" s="20"/>
      <c r="GMJ74" s="20"/>
      <c r="GMK74" s="20"/>
      <c r="GML74" s="20"/>
      <c r="GMM74" s="20"/>
      <c r="GMN74" s="20"/>
      <c r="GMO74" s="20"/>
      <c r="GMP74" s="20"/>
      <c r="GMQ74" s="20"/>
      <c r="GMR74" s="20"/>
      <c r="GMS74" s="20"/>
      <c r="GMT74" s="20"/>
      <c r="GMU74" s="20"/>
      <c r="GMV74" s="20"/>
      <c r="GMW74" s="20"/>
      <c r="GMX74" s="20"/>
      <c r="GMY74" s="20"/>
      <c r="GMZ74" s="20"/>
      <c r="GNA74" s="20"/>
      <c r="GNB74" s="20"/>
      <c r="GNC74" s="20"/>
      <c r="GND74" s="20"/>
      <c r="GNE74" s="20"/>
      <c r="GNF74" s="20"/>
      <c r="GNG74" s="20"/>
      <c r="GNH74" s="20"/>
      <c r="GNI74" s="20"/>
      <c r="GNJ74" s="20"/>
      <c r="GNK74" s="20"/>
      <c r="GNL74" s="20"/>
      <c r="GNM74" s="20"/>
      <c r="GNN74" s="20"/>
      <c r="GNO74" s="20"/>
      <c r="GNP74" s="20"/>
      <c r="GNQ74" s="20"/>
      <c r="GNR74" s="20"/>
      <c r="GNS74" s="20"/>
      <c r="GNT74" s="20"/>
      <c r="GNU74" s="20"/>
      <c r="GNV74" s="20"/>
      <c r="GNW74" s="20"/>
      <c r="GNX74" s="20"/>
      <c r="GNY74" s="20"/>
      <c r="GNZ74" s="20"/>
      <c r="GOA74" s="20"/>
      <c r="GOB74" s="20"/>
      <c r="GOC74" s="20"/>
      <c r="GOD74" s="20"/>
      <c r="GOE74" s="20"/>
      <c r="GOF74" s="20"/>
      <c r="GOG74" s="20"/>
      <c r="GOH74" s="20"/>
      <c r="GOI74" s="20"/>
      <c r="GOJ74" s="20"/>
      <c r="GOK74" s="20"/>
      <c r="GOL74" s="20"/>
      <c r="GOM74" s="20"/>
      <c r="GON74" s="20"/>
      <c r="GOO74" s="20"/>
      <c r="GOP74" s="20"/>
      <c r="GOQ74" s="20"/>
      <c r="GOR74" s="20"/>
      <c r="GOS74" s="20"/>
      <c r="GOT74" s="20"/>
      <c r="GOU74" s="20"/>
      <c r="GOV74" s="20"/>
      <c r="GOW74" s="20"/>
      <c r="GOX74" s="20"/>
      <c r="GOY74" s="20"/>
      <c r="GOZ74" s="20"/>
      <c r="GPA74" s="20"/>
      <c r="GPB74" s="20"/>
      <c r="GPC74" s="20"/>
      <c r="GPD74" s="20"/>
      <c r="GPE74" s="20"/>
      <c r="GPF74" s="20"/>
      <c r="GPG74" s="20"/>
      <c r="GPH74" s="20"/>
      <c r="GPI74" s="20"/>
      <c r="GPJ74" s="20"/>
      <c r="GPK74" s="20"/>
      <c r="GPL74" s="20"/>
      <c r="GPM74" s="20"/>
      <c r="GPN74" s="20"/>
      <c r="GPO74" s="20"/>
      <c r="GPP74" s="20"/>
      <c r="GPQ74" s="20"/>
      <c r="GPR74" s="20"/>
      <c r="GPS74" s="20"/>
      <c r="GPT74" s="20"/>
      <c r="GPU74" s="20"/>
      <c r="GPV74" s="20"/>
      <c r="GPW74" s="20"/>
      <c r="GPX74" s="20"/>
      <c r="GPY74" s="20"/>
      <c r="GPZ74" s="20"/>
      <c r="GQA74" s="20"/>
      <c r="GQB74" s="20"/>
      <c r="GQC74" s="20"/>
      <c r="GQD74" s="20"/>
      <c r="GQE74" s="20"/>
      <c r="GQF74" s="20"/>
      <c r="GQG74" s="20"/>
      <c r="GQH74" s="20"/>
      <c r="GQI74" s="20"/>
      <c r="GQJ74" s="20"/>
      <c r="GQK74" s="20"/>
      <c r="GQL74" s="20"/>
      <c r="GQM74" s="20"/>
      <c r="GQN74" s="20"/>
      <c r="GQO74" s="20"/>
      <c r="GQP74" s="20"/>
      <c r="GQQ74" s="20"/>
      <c r="GQR74" s="20"/>
      <c r="GQS74" s="20"/>
      <c r="GQT74" s="20"/>
      <c r="GQU74" s="20"/>
      <c r="GQV74" s="20"/>
      <c r="GQW74" s="20"/>
      <c r="GQX74" s="20"/>
      <c r="GQY74" s="20"/>
      <c r="GQZ74" s="20"/>
      <c r="GRA74" s="20"/>
      <c r="GRB74" s="20"/>
      <c r="GRC74" s="20"/>
      <c r="GRD74" s="20"/>
      <c r="GRE74" s="20"/>
      <c r="GRF74" s="20"/>
      <c r="GRG74" s="20"/>
      <c r="GRH74" s="20"/>
      <c r="GRI74" s="20"/>
      <c r="GRJ74" s="20"/>
      <c r="GRK74" s="20"/>
      <c r="GRL74" s="20"/>
      <c r="GRM74" s="20"/>
      <c r="GRN74" s="20"/>
      <c r="GRO74" s="20"/>
      <c r="GRP74" s="20"/>
      <c r="GRQ74" s="20"/>
      <c r="GRR74" s="20"/>
      <c r="GRS74" s="20"/>
      <c r="GRT74" s="20"/>
      <c r="GRU74" s="20"/>
      <c r="GRV74" s="20"/>
      <c r="GRW74" s="20"/>
      <c r="GRX74" s="20"/>
      <c r="GRY74" s="20"/>
      <c r="GRZ74" s="20"/>
      <c r="GSA74" s="20"/>
      <c r="GSB74" s="20"/>
      <c r="GSC74" s="20"/>
      <c r="GSD74" s="20"/>
      <c r="GSE74" s="20"/>
      <c r="GSF74" s="20"/>
      <c r="GSG74" s="20"/>
      <c r="GSH74" s="20"/>
      <c r="GSI74" s="20"/>
      <c r="GSJ74" s="20"/>
      <c r="GSK74" s="20"/>
      <c r="GSL74" s="20"/>
      <c r="GSM74" s="20"/>
      <c r="GSN74" s="20"/>
      <c r="GSO74" s="20"/>
      <c r="GSP74" s="20"/>
      <c r="GSQ74" s="20"/>
      <c r="GSR74" s="20"/>
      <c r="GSS74" s="20"/>
      <c r="GST74" s="20"/>
      <c r="GSU74" s="20"/>
      <c r="GSV74" s="20"/>
      <c r="GSW74" s="20"/>
      <c r="GSX74" s="20"/>
      <c r="GSY74" s="20"/>
      <c r="GSZ74" s="20"/>
      <c r="GTA74" s="20"/>
      <c r="GTB74" s="20"/>
      <c r="GTC74" s="20"/>
      <c r="GTD74" s="20"/>
      <c r="GTE74" s="20"/>
      <c r="GTF74" s="20"/>
      <c r="GTG74" s="20"/>
      <c r="GTH74" s="20"/>
      <c r="GTI74" s="20"/>
      <c r="GTJ74" s="20"/>
      <c r="GTK74" s="20"/>
      <c r="GTL74" s="20"/>
      <c r="GTM74" s="20"/>
      <c r="GTN74" s="20"/>
      <c r="GTO74" s="20"/>
      <c r="GTP74" s="20"/>
      <c r="GTQ74" s="20"/>
      <c r="GTR74" s="20"/>
      <c r="GTS74" s="20"/>
      <c r="GTT74" s="20"/>
      <c r="GTU74" s="20"/>
      <c r="GTV74" s="20"/>
      <c r="GTW74" s="20"/>
      <c r="GTX74" s="20"/>
      <c r="GTY74" s="20"/>
      <c r="GTZ74" s="20"/>
      <c r="GUA74" s="20"/>
      <c r="GUB74" s="20"/>
      <c r="GUC74" s="20"/>
      <c r="GUD74" s="20"/>
      <c r="GUE74" s="20"/>
      <c r="GUF74" s="20"/>
      <c r="GUG74" s="20"/>
      <c r="GUH74" s="20"/>
    </row>
    <row r="75" spans="1:5286" s="50" customFormat="1" ht="21" customHeight="1" x14ac:dyDescent="0.2">
      <c r="A75" s="75"/>
      <c r="B75" s="76" t="s">
        <v>95</v>
      </c>
      <c r="C75" s="75">
        <v>304</v>
      </c>
      <c r="D75" s="76"/>
      <c r="E75" s="49">
        <v>5500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/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/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0"/>
      <c r="MC75" s="20"/>
      <c r="MD75" s="20"/>
      <c r="ME75" s="20"/>
      <c r="MF75" s="20"/>
      <c r="MG75" s="20"/>
      <c r="MH75" s="20"/>
      <c r="MI75" s="20"/>
      <c r="MJ75" s="20"/>
      <c r="MK75" s="20"/>
      <c r="ML75" s="20"/>
      <c r="MM75" s="20"/>
      <c r="MN75" s="20"/>
      <c r="MO75" s="20"/>
      <c r="MP75" s="20"/>
      <c r="MQ75" s="20"/>
      <c r="MR75" s="20"/>
      <c r="MS75" s="20"/>
      <c r="MT75" s="20"/>
      <c r="MU75" s="20"/>
      <c r="MV75" s="20"/>
      <c r="MW75" s="20"/>
      <c r="MX75" s="20"/>
      <c r="MY75" s="20"/>
      <c r="MZ75" s="20"/>
      <c r="NA75" s="20"/>
      <c r="NB75" s="20"/>
      <c r="NC75" s="20"/>
      <c r="ND75" s="20"/>
      <c r="NE75" s="20"/>
      <c r="NF75" s="20"/>
      <c r="NG75" s="20"/>
      <c r="NH75" s="20"/>
      <c r="NI75" s="20"/>
      <c r="NJ75" s="20"/>
      <c r="NK75" s="20"/>
      <c r="NL75" s="20"/>
      <c r="NM75" s="20"/>
      <c r="NN75" s="20"/>
      <c r="NO75" s="20"/>
      <c r="NP75" s="20"/>
      <c r="NQ75" s="20"/>
      <c r="NR75" s="20"/>
      <c r="NS75" s="20"/>
      <c r="NT75" s="20"/>
      <c r="NU75" s="20"/>
      <c r="NV75" s="20"/>
      <c r="NW75" s="20"/>
      <c r="NX75" s="20"/>
      <c r="NY75" s="20"/>
      <c r="NZ75" s="20"/>
      <c r="OA75" s="20"/>
      <c r="OB75" s="20"/>
      <c r="OC75" s="20"/>
      <c r="OD75" s="20"/>
      <c r="OE75" s="20"/>
      <c r="OF75" s="20"/>
      <c r="OG75" s="20"/>
      <c r="OH75" s="20"/>
      <c r="OI75" s="20"/>
      <c r="OJ75" s="20"/>
      <c r="OK75" s="20"/>
      <c r="OL75" s="20"/>
      <c r="OM75" s="20"/>
      <c r="ON75" s="20"/>
      <c r="OO75" s="20"/>
      <c r="OP75" s="20"/>
      <c r="OQ75" s="20"/>
      <c r="OR75" s="20"/>
      <c r="OS75" s="20"/>
      <c r="OT75" s="20"/>
      <c r="OU75" s="20"/>
      <c r="OV75" s="20"/>
      <c r="OW75" s="20"/>
      <c r="OX75" s="20"/>
      <c r="OY75" s="20"/>
      <c r="OZ75" s="20"/>
      <c r="PA75" s="20"/>
      <c r="PB75" s="20"/>
      <c r="PC75" s="20"/>
      <c r="PD75" s="20"/>
      <c r="PE75" s="20"/>
      <c r="PF75" s="20"/>
      <c r="PG75" s="20"/>
      <c r="PH75" s="20"/>
      <c r="PI75" s="20"/>
      <c r="PJ75" s="20"/>
      <c r="PK75" s="20"/>
      <c r="PL75" s="20"/>
      <c r="PM75" s="20"/>
      <c r="PN75" s="20"/>
      <c r="PO75" s="20"/>
      <c r="PP75" s="20"/>
      <c r="PQ75" s="20"/>
      <c r="PR75" s="20"/>
      <c r="PS75" s="20"/>
      <c r="PT75" s="20"/>
      <c r="PU75" s="20"/>
      <c r="PV75" s="20"/>
      <c r="PW75" s="20"/>
      <c r="PX75" s="20"/>
      <c r="PY75" s="20"/>
      <c r="PZ75" s="20"/>
      <c r="QA75" s="20"/>
      <c r="QB75" s="20"/>
      <c r="QC75" s="20"/>
      <c r="QD75" s="20"/>
      <c r="QE75" s="20"/>
      <c r="QF75" s="20"/>
      <c r="QG75" s="20"/>
      <c r="QH75" s="20"/>
      <c r="QI75" s="20"/>
      <c r="QJ75" s="20"/>
      <c r="QK75" s="20"/>
      <c r="QL75" s="20"/>
      <c r="QM75" s="20"/>
      <c r="QN75" s="20"/>
      <c r="QO75" s="20"/>
      <c r="QP75" s="20"/>
      <c r="QQ75" s="20"/>
      <c r="QR75" s="20"/>
      <c r="QS75" s="20"/>
      <c r="QT75" s="20"/>
      <c r="QU75" s="20"/>
      <c r="QV75" s="20"/>
      <c r="QW75" s="20"/>
      <c r="QX75" s="20"/>
      <c r="QY75" s="20"/>
      <c r="QZ75" s="20"/>
      <c r="RA75" s="20"/>
      <c r="RB75" s="20"/>
      <c r="RC75" s="20"/>
      <c r="RD75" s="20"/>
      <c r="RE75" s="20"/>
      <c r="RF75" s="20"/>
      <c r="RG75" s="20"/>
      <c r="RH75" s="20"/>
      <c r="RI75" s="20"/>
      <c r="RJ75" s="20"/>
      <c r="RK75" s="20"/>
      <c r="RL75" s="20"/>
      <c r="RM75" s="20"/>
      <c r="RN75" s="20"/>
      <c r="RO75" s="20"/>
      <c r="RP75" s="20"/>
      <c r="RQ75" s="20"/>
      <c r="RR75" s="20"/>
      <c r="RS75" s="20"/>
      <c r="RT75" s="20"/>
      <c r="RU75" s="20"/>
      <c r="RV75" s="20"/>
      <c r="RW75" s="20"/>
      <c r="RX75" s="20"/>
      <c r="RY75" s="20"/>
      <c r="RZ75" s="20"/>
      <c r="SA75" s="20"/>
      <c r="SB75" s="20"/>
      <c r="SC75" s="20"/>
      <c r="SD75" s="20"/>
      <c r="SE75" s="20"/>
      <c r="SF75" s="20"/>
      <c r="SG75" s="20"/>
      <c r="SH75" s="20"/>
      <c r="SI75" s="20"/>
      <c r="SJ75" s="20"/>
      <c r="SK75" s="20"/>
      <c r="SL75" s="20"/>
      <c r="SM75" s="20"/>
      <c r="SN75" s="20"/>
      <c r="SO75" s="20"/>
      <c r="SP75" s="20"/>
      <c r="SQ75" s="20"/>
      <c r="SR75" s="20"/>
      <c r="SS75" s="20"/>
      <c r="ST75" s="20"/>
      <c r="SU75" s="20"/>
      <c r="SV75" s="20"/>
      <c r="SW75" s="20"/>
      <c r="SX75" s="20"/>
      <c r="SY75" s="20"/>
      <c r="SZ75" s="20"/>
      <c r="TA75" s="20"/>
      <c r="TB75" s="20"/>
      <c r="TC75" s="20"/>
      <c r="TD75" s="20"/>
      <c r="TE75" s="20"/>
      <c r="TF75" s="20"/>
      <c r="TG75" s="20"/>
      <c r="TH75" s="20"/>
      <c r="TI75" s="20"/>
      <c r="TJ75" s="20"/>
      <c r="TK75" s="20"/>
      <c r="TL75" s="20"/>
      <c r="TM75" s="20"/>
      <c r="TN75" s="20"/>
      <c r="TO75" s="20"/>
      <c r="TP75" s="20"/>
      <c r="TQ75" s="20"/>
      <c r="TR75" s="20"/>
      <c r="TS75" s="20"/>
      <c r="TT75" s="20"/>
      <c r="TU75" s="20"/>
      <c r="TV75" s="20"/>
      <c r="TW75" s="20"/>
      <c r="TX75" s="20"/>
      <c r="TY75" s="20"/>
      <c r="TZ75" s="20"/>
      <c r="UA75" s="20"/>
      <c r="UB75" s="20"/>
      <c r="UC75" s="20"/>
      <c r="UD75" s="20"/>
      <c r="UE75" s="20"/>
      <c r="UF75" s="20"/>
      <c r="UG75" s="20"/>
      <c r="UH75" s="20"/>
      <c r="UI75" s="20"/>
      <c r="UJ75" s="20"/>
      <c r="UK75" s="20"/>
      <c r="UL75" s="20"/>
      <c r="UM75" s="20"/>
      <c r="UN75" s="20"/>
      <c r="UO75" s="20"/>
      <c r="UP75" s="20"/>
      <c r="UQ75" s="20"/>
      <c r="UR75" s="20"/>
      <c r="US75" s="20"/>
      <c r="UT75" s="20"/>
      <c r="UU75" s="20"/>
      <c r="UV75" s="20"/>
      <c r="UW75" s="20"/>
      <c r="UX75" s="20"/>
      <c r="UY75" s="20"/>
      <c r="UZ75" s="20"/>
      <c r="VA75" s="20"/>
      <c r="VB75" s="20"/>
      <c r="VC75" s="20"/>
      <c r="VD75" s="20"/>
      <c r="VE75" s="20"/>
      <c r="VF75" s="20"/>
      <c r="VG75" s="20"/>
      <c r="VH75" s="20"/>
      <c r="VI75" s="20"/>
      <c r="VJ75" s="20"/>
      <c r="VK75" s="20"/>
      <c r="VL75" s="20"/>
      <c r="VM75" s="20"/>
      <c r="VN75" s="20"/>
      <c r="VO75" s="20"/>
      <c r="VP75" s="20"/>
      <c r="VQ75" s="20"/>
      <c r="VR75" s="20"/>
      <c r="VS75" s="20"/>
      <c r="VT75" s="20"/>
      <c r="VU75" s="20"/>
      <c r="VV75" s="20"/>
      <c r="VW75" s="20"/>
      <c r="VX75" s="20"/>
      <c r="VY75" s="20"/>
      <c r="VZ75" s="20"/>
      <c r="WA75" s="20"/>
      <c r="WB75" s="20"/>
      <c r="WC75" s="20"/>
      <c r="WD75" s="20"/>
      <c r="WE75" s="20"/>
      <c r="WF75" s="20"/>
      <c r="WG75" s="20"/>
      <c r="WH75" s="20"/>
      <c r="WI75" s="20"/>
      <c r="WJ75" s="20"/>
      <c r="WK75" s="20"/>
      <c r="WL75" s="20"/>
      <c r="WM75" s="20"/>
      <c r="WN75" s="20"/>
      <c r="WO75" s="20"/>
      <c r="WP75" s="20"/>
      <c r="WQ75" s="20"/>
      <c r="WR75" s="20"/>
      <c r="WS75" s="20"/>
      <c r="WT75" s="20"/>
      <c r="WU75" s="20"/>
      <c r="WV75" s="20"/>
      <c r="WW75" s="20"/>
      <c r="WX75" s="20"/>
      <c r="WY75" s="20"/>
      <c r="WZ75" s="20"/>
      <c r="XA75" s="20"/>
      <c r="XB75" s="20"/>
      <c r="XC75" s="20"/>
      <c r="XD75" s="20"/>
      <c r="XE75" s="20"/>
      <c r="XF75" s="20"/>
      <c r="XG75" s="20"/>
      <c r="XH75" s="20"/>
      <c r="XI75" s="20"/>
      <c r="XJ75" s="20"/>
      <c r="XK75" s="20"/>
      <c r="XL75" s="20"/>
      <c r="XM75" s="20"/>
      <c r="XN75" s="20"/>
      <c r="XO75" s="20"/>
      <c r="XP75" s="20"/>
      <c r="XQ75" s="20"/>
      <c r="XR75" s="20"/>
      <c r="XS75" s="20"/>
      <c r="XT75" s="20"/>
      <c r="XU75" s="20"/>
      <c r="XV75" s="20"/>
      <c r="XW75" s="20"/>
      <c r="XX75" s="20"/>
      <c r="XY75" s="20"/>
      <c r="XZ75" s="20"/>
      <c r="YA75" s="20"/>
      <c r="YB75" s="20"/>
      <c r="YC75" s="20"/>
      <c r="YD75" s="20"/>
      <c r="YE75" s="20"/>
      <c r="YF75" s="20"/>
      <c r="YG75" s="20"/>
      <c r="YH75" s="20"/>
      <c r="YI75" s="20"/>
      <c r="YJ75" s="20"/>
      <c r="YK75" s="20"/>
      <c r="YL75" s="20"/>
      <c r="YM75" s="20"/>
      <c r="YN75" s="20"/>
      <c r="YO75" s="20"/>
      <c r="YP75" s="20"/>
      <c r="YQ75" s="20"/>
      <c r="YR75" s="20"/>
      <c r="YS75" s="20"/>
      <c r="YT75" s="20"/>
      <c r="YU75" s="20"/>
      <c r="YV75" s="20"/>
      <c r="YW75" s="20"/>
      <c r="YX75" s="20"/>
      <c r="YY75" s="20"/>
      <c r="YZ75" s="20"/>
      <c r="ZA75" s="20"/>
      <c r="ZB75" s="20"/>
      <c r="ZC75" s="20"/>
      <c r="ZD75" s="20"/>
      <c r="ZE75" s="20"/>
      <c r="ZF75" s="20"/>
      <c r="ZG75" s="20"/>
      <c r="ZH75" s="20"/>
      <c r="ZI75" s="20"/>
      <c r="ZJ75" s="20"/>
      <c r="ZK75" s="20"/>
      <c r="ZL75" s="20"/>
      <c r="ZM75" s="20"/>
      <c r="ZN75" s="20"/>
      <c r="ZO75" s="20"/>
      <c r="ZP75" s="20"/>
      <c r="ZQ75" s="20"/>
      <c r="ZR75" s="20"/>
      <c r="ZS75" s="20"/>
      <c r="ZT75" s="20"/>
      <c r="ZU75" s="20"/>
      <c r="ZV75" s="20"/>
      <c r="ZW75" s="20"/>
      <c r="ZX75" s="20"/>
      <c r="ZY75" s="20"/>
      <c r="ZZ75" s="20"/>
      <c r="AAA75" s="20"/>
      <c r="AAB75" s="20"/>
      <c r="AAC75" s="20"/>
      <c r="AAD75" s="20"/>
      <c r="AAE75" s="20"/>
      <c r="AAF75" s="20"/>
      <c r="AAG75" s="20"/>
      <c r="AAH75" s="20"/>
      <c r="AAI75" s="20"/>
      <c r="AAJ75" s="20"/>
      <c r="AAK75" s="20"/>
      <c r="AAL75" s="20"/>
      <c r="AAM75" s="20"/>
      <c r="AAN75" s="20"/>
      <c r="AAO75" s="20"/>
      <c r="AAP75" s="20"/>
      <c r="AAQ75" s="20"/>
      <c r="AAR75" s="20"/>
      <c r="AAS75" s="20"/>
      <c r="AAT75" s="20"/>
      <c r="AAU75" s="20"/>
      <c r="AAV75" s="20"/>
      <c r="AAW75" s="20"/>
      <c r="AAX75" s="20"/>
      <c r="AAY75" s="20"/>
      <c r="AAZ75" s="20"/>
      <c r="ABA75" s="20"/>
      <c r="ABB75" s="20"/>
      <c r="ABC75" s="20"/>
      <c r="ABD75" s="20"/>
      <c r="ABE75" s="20"/>
      <c r="ABF75" s="20"/>
      <c r="ABG75" s="20"/>
      <c r="ABH75" s="20"/>
      <c r="ABI75" s="20"/>
      <c r="ABJ75" s="20"/>
      <c r="ABK75" s="20"/>
      <c r="ABL75" s="20"/>
      <c r="ABM75" s="20"/>
      <c r="ABN75" s="20"/>
      <c r="ABO75" s="20"/>
      <c r="ABP75" s="20"/>
      <c r="ABQ75" s="20"/>
      <c r="ABR75" s="20"/>
      <c r="ABS75" s="20"/>
      <c r="ABT75" s="20"/>
      <c r="ABU75" s="20"/>
      <c r="ABV75" s="20"/>
      <c r="ABW75" s="20"/>
      <c r="ABX75" s="20"/>
      <c r="ABY75" s="20"/>
      <c r="ABZ75" s="20"/>
      <c r="ACA75" s="20"/>
      <c r="ACB75" s="20"/>
      <c r="ACC75" s="20"/>
      <c r="ACD75" s="20"/>
      <c r="ACE75" s="20"/>
      <c r="ACF75" s="20"/>
      <c r="ACG75" s="20"/>
      <c r="ACH75" s="20"/>
      <c r="ACI75" s="20"/>
      <c r="ACJ75" s="20"/>
      <c r="ACK75" s="20"/>
      <c r="ACL75" s="20"/>
      <c r="ACM75" s="20"/>
      <c r="ACN75" s="20"/>
      <c r="ACO75" s="20"/>
      <c r="ACP75" s="20"/>
      <c r="ACQ75" s="20"/>
      <c r="ACR75" s="20"/>
      <c r="ACS75" s="20"/>
      <c r="ACT75" s="20"/>
      <c r="ACU75" s="20"/>
      <c r="ACV75" s="20"/>
      <c r="ACW75" s="20"/>
      <c r="ACX75" s="20"/>
      <c r="ACY75" s="20"/>
      <c r="ACZ75" s="20"/>
      <c r="ADA75" s="20"/>
      <c r="ADB75" s="20"/>
      <c r="ADC75" s="20"/>
      <c r="ADD75" s="20"/>
      <c r="ADE75" s="20"/>
      <c r="ADF75" s="20"/>
      <c r="ADG75" s="20"/>
      <c r="ADH75" s="20"/>
      <c r="ADI75" s="20"/>
      <c r="ADJ75" s="20"/>
      <c r="ADK75" s="20"/>
      <c r="ADL75" s="20"/>
      <c r="ADM75" s="20"/>
      <c r="ADN75" s="20"/>
      <c r="ADO75" s="20"/>
      <c r="ADP75" s="20"/>
      <c r="ADQ75" s="20"/>
      <c r="ADR75" s="20"/>
      <c r="ADS75" s="20"/>
      <c r="ADT75" s="20"/>
      <c r="ADU75" s="20"/>
      <c r="ADV75" s="20"/>
      <c r="ADW75" s="20"/>
      <c r="ADX75" s="20"/>
      <c r="ADY75" s="20"/>
      <c r="ADZ75" s="20"/>
      <c r="AEA75" s="20"/>
      <c r="AEB75" s="20"/>
      <c r="AEC75" s="20"/>
      <c r="AED75" s="20"/>
      <c r="AEE75" s="20"/>
      <c r="AEF75" s="20"/>
      <c r="AEG75" s="20"/>
      <c r="AEH75" s="20"/>
      <c r="AEI75" s="20"/>
      <c r="AEJ75" s="20"/>
      <c r="AEK75" s="20"/>
      <c r="AEL75" s="20"/>
      <c r="AEM75" s="20"/>
      <c r="AEN75" s="20"/>
      <c r="AEO75" s="20"/>
      <c r="AEP75" s="20"/>
      <c r="AEQ75" s="20"/>
      <c r="AER75" s="20"/>
      <c r="AES75" s="20"/>
      <c r="AET75" s="20"/>
      <c r="AEU75" s="20"/>
      <c r="AEV75" s="20"/>
      <c r="AEW75" s="20"/>
      <c r="AEX75" s="20"/>
      <c r="AEY75" s="20"/>
      <c r="AEZ75" s="20"/>
      <c r="AFA75" s="20"/>
      <c r="AFB75" s="20"/>
      <c r="AFC75" s="20"/>
      <c r="AFD75" s="20"/>
      <c r="AFE75" s="20"/>
      <c r="AFF75" s="20"/>
      <c r="AFG75" s="20"/>
      <c r="AFH75" s="20"/>
      <c r="AFI75" s="20"/>
      <c r="AFJ75" s="20"/>
      <c r="AFK75" s="20"/>
      <c r="AFL75" s="20"/>
      <c r="AFM75" s="20"/>
      <c r="AFN75" s="20"/>
      <c r="AFO75" s="20"/>
      <c r="AFP75" s="20"/>
      <c r="AFQ75" s="20"/>
      <c r="AFR75" s="20"/>
      <c r="AFS75" s="20"/>
      <c r="AFT75" s="20"/>
      <c r="AFU75" s="20"/>
      <c r="AFV75" s="20"/>
      <c r="AFW75" s="20"/>
      <c r="AFX75" s="20"/>
      <c r="AFY75" s="20"/>
      <c r="AFZ75" s="20"/>
      <c r="AGA75" s="20"/>
      <c r="AGB75" s="20"/>
      <c r="AGC75" s="20"/>
      <c r="AGD75" s="20"/>
      <c r="AGE75" s="20"/>
      <c r="AGF75" s="20"/>
      <c r="AGG75" s="20"/>
      <c r="AGH75" s="20"/>
      <c r="AGI75" s="20"/>
      <c r="AGJ75" s="20"/>
      <c r="AGK75" s="20"/>
      <c r="AGL75" s="20"/>
      <c r="AGM75" s="20"/>
      <c r="AGN75" s="20"/>
      <c r="AGO75" s="20"/>
      <c r="AGP75" s="20"/>
      <c r="AGQ75" s="20"/>
      <c r="AGR75" s="20"/>
      <c r="AGS75" s="20"/>
      <c r="AGT75" s="20"/>
      <c r="AGU75" s="20"/>
      <c r="AGV75" s="20"/>
      <c r="AGW75" s="20"/>
      <c r="AGX75" s="20"/>
      <c r="AGY75" s="20"/>
      <c r="AGZ75" s="20"/>
      <c r="AHA75" s="20"/>
      <c r="AHB75" s="20"/>
      <c r="AHC75" s="20"/>
      <c r="AHD75" s="20"/>
      <c r="AHE75" s="20"/>
      <c r="AHF75" s="20"/>
      <c r="AHG75" s="20"/>
      <c r="AHH75" s="20"/>
      <c r="AHI75" s="20"/>
      <c r="AHJ75" s="20"/>
      <c r="AHK75" s="20"/>
      <c r="AHL75" s="20"/>
      <c r="AHM75" s="20"/>
      <c r="AHN75" s="20"/>
      <c r="AHO75" s="20"/>
      <c r="AHP75" s="20"/>
      <c r="AHQ75" s="20"/>
      <c r="AHR75" s="20"/>
      <c r="AHS75" s="20"/>
      <c r="AHT75" s="20"/>
      <c r="AHU75" s="20"/>
      <c r="AHV75" s="20"/>
      <c r="AHW75" s="20"/>
      <c r="AHX75" s="20"/>
      <c r="AHY75" s="20"/>
      <c r="AHZ75" s="20"/>
      <c r="AIA75" s="20"/>
      <c r="AIB75" s="20"/>
      <c r="AIC75" s="20"/>
      <c r="AID75" s="20"/>
      <c r="AIE75" s="20"/>
      <c r="AIF75" s="20"/>
      <c r="AIG75" s="20"/>
      <c r="AIH75" s="20"/>
      <c r="AII75" s="20"/>
      <c r="AIJ75" s="20"/>
      <c r="AIK75" s="20"/>
      <c r="AIL75" s="20"/>
      <c r="AIM75" s="20"/>
      <c r="AIN75" s="20"/>
      <c r="AIO75" s="20"/>
      <c r="AIP75" s="20"/>
      <c r="AIQ75" s="20"/>
      <c r="AIR75" s="20"/>
      <c r="AIS75" s="20"/>
      <c r="AIT75" s="20"/>
      <c r="AIU75" s="20"/>
      <c r="AIV75" s="20"/>
      <c r="AIW75" s="20"/>
      <c r="AIX75" s="20"/>
      <c r="AIY75" s="20"/>
      <c r="AIZ75" s="20"/>
      <c r="AJA75" s="20"/>
      <c r="AJB75" s="20"/>
      <c r="AJC75" s="20"/>
      <c r="AJD75" s="20"/>
      <c r="AJE75" s="20"/>
      <c r="AJF75" s="20"/>
      <c r="AJG75" s="20"/>
      <c r="AJH75" s="20"/>
      <c r="AJI75" s="20"/>
      <c r="AJJ75" s="20"/>
      <c r="AJK75" s="20"/>
      <c r="AJL75" s="20"/>
      <c r="AJM75" s="20"/>
      <c r="AJN75" s="20"/>
      <c r="AJO75" s="20"/>
      <c r="AJP75" s="20"/>
      <c r="AJQ75" s="20"/>
      <c r="AJR75" s="20"/>
      <c r="AJS75" s="20"/>
      <c r="AJT75" s="20"/>
      <c r="AJU75" s="20"/>
      <c r="AJV75" s="20"/>
      <c r="AJW75" s="20"/>
      <c r="AJX75" s="20"/>
      <c r="AJY75" s="20"/>
      <c r="AJZ75" s="20"/>
      <c r="AKA75" s="20"/>
      <c r="AKB75" s="20"/>
      <c r="AKC75" s="20"/>
      <c r="AKD75" s="20"/>
      <c r="AKE75" s="20"/>
      <c r="AKF75" s="20"/>
      <c r="AKG75" s="20"/>
      <c r="AKH75" s="20"/>
      <c r="AKI75" s="20"/>
      <c r="AKJ75" s="20"/>
      <c r="AKK75" s="20"/>
      <c r="AKL75" s="20"/>
      <c r="AKM75" s="20"/>
      <c r="AKN75" s="20"/>
      <c r="AKO75" s="20"/>
      <c r="AKP75" s="20"/>
      <c r="AKQ75" s="20"/>
      <c r="AKR75" s="20"/>
      <c r="AKS75" s="20"/>
      <c r="AKT75" s="20"/>
      <c r="AKU75" s="20"/>
      <c r="AKV75" s="20"/>
      <c r="AKW75" s="20"/>
      <c r="AKX75" s="20"/>
      <c r="AKY75" s="20"/>
      <c r="AKZ75" s="20"/>
      <c r="ALA75" s="20"/>
      <c r="ALB75" s="20"/>
      <c r="ALC75" s="20"/>
      <c r="ALD75" s="20"/>
      <c r="ALE75" s="20"/>
      <c r="ALF75" s="20"/>
      <c r="ALG75" s="20"/>
      <c r="ALH75" s="20"/>
      <c r="ALI75" s="20"/>
      <c r="ALJ75" s="20"/>
      <c r="ALK75" s="20"/>
      <c r="ALL75" s="20"/>
      <c r="ALM75" s="20"/>
      <c r="ALN75" s="20"/>
      <c r="ALO75" s="20"/>
      <c r="ALP75" s="20"/>
      <c r="ALQ75" s="20"/>
      <c r="ALR75" s="20"/>
      <c r="ALS75" s="20"/>
      <c r="ALT75" s="20"/>
      <c r="ALU75" s="20"/>
      <c r="ALV75" s="20"/>
      <c r="ALW75" s="20"/>
      <c r="ALX75" s="20"/>
      <c r="ALY75" s="20"/>
      <c r="ALZ75" s="20"/>
      <c r="AMA75" s="20"/>
      <c r="AMB75" s="20"/>
      <c r="AMC75" s="20"/>
      <c r="AMD75" s="20"/>
      <c r="AME75" s="20"/>
      <c r="AMF75" s="20"/>
      <c r="AMG75" s="20"/>
      <c r="AMH75" s="20"/>
      <c r="AMI75" s="20"/>
      <c r="AMJ75" s="20"/>
      <c r="AMK75" s="20"/>
      <c r="AML75" s="20"/>
      <c r="AMM75" s="20"/>
      <c r="AMN75" s="20"/>
      <c r="AMO75" s="20"/>
      <c r="AMP75" s="20"/>
      <c r="AMQ75" s="20"/>
      <c r="AMR75" s="20"/>
      <c r="AMS75" s="20"/>
      <c r="AMT75" s="20"/>
      <c r="AMU75" s="20"/>
      <c r="AMV75" s="20"/>
      <c r="AMW75" s="20"/>
      <c r="AMX75" s="20"/>
      <c r="AMY75" s="20"/>
      <c r="AMZ75" s="20"/>
      <c r="ANA75" s="20"/>
      <c r="ANB75" s="20"/>
      <c r="ANC75" s="20"/>
      <c r="AND75" s="20"/>
      <c r="ANE75" s="20"/>
      <c r="ANF75" s="20"/>
      <c r="ANG75" s="20"/>
      <c r="ANH75" s="20"/>
      <c r="ANI75" s="20"/>
      <c r="ANJ75" s="20"/>
      <c r="ANK75" s="20"/>
      <c r="ANL75" s="20"/>
      <c r="ANM75" s="20"/>
      <c r="ANN75" s="20"/>
      <c r="ANO75" s="20"/>
      <c r="ANP75" s="20"/>
      <c r="ANQ75" s="20"/>
      <c r="ANR75" s="20"/>
      <c r="ANS75" s="20"/>
      <c r="ANT75" s="20"/>
      <c r="ANU75" s="20"/>
      <c r="ANV75" s="20"/>
      <c r="ANW75" s="20"/>
      <c r="ANX75" s="20"/>
      <c r="ANY75" s="20"/>
      <c r="ANZ75" s="20"/>
      <c r="AOA75" s="20"/>
      <c r="AOB75" s="20"/>
      <c r="AOC75" s="20"/>
      <c r="AOD75" s="20"/>
      <c r="AOE75" s="20"/>
      <c r="AOF75" s="20"/>
      <c r="AOG75" s="20"/>
      <c r="AOH75" s="20"/>
      <c r="AOI75" s="20"/>
      <c r="AOJ75" s="20"/>
      <c r="AOK75" s="20"/>
      <c r="AOL75" s="20"/>
      <c r="AOM75" s="20"/>
      <c r="AON75" s="20"/>
      <c r="AOO75" s="20"/>
      <c r="AOP75" s="20"/>
      <c r="AOQ75" s="20"/>
      <c r="AOR75" s="20"/>
      <c r="AOS75" s="20"/>
      <c r="AOT75" s="20"/>
      <c r="AOU75" s="20"/>
      <c r="AOV75" s="20"/>
      <c r="AOW75" s="20"/>
      <c r="AOX75" s="20"/>
      <c r="AOY75" s="20"/>
      <c r="AOZ75" s="20"/>
      <c r="APA75" s="20"/>
      <c r="APB75" s="20"/>
      <c r="APC75" s="20"/>
      <c r="APD75" s="20"/>
      <c r="APE75" s="20"/>
      <c r="APF75" s="20"/>
      <c r="APG75" s="20"/>
      <c r="APH75" s="20"/>
      <c r="API75" s="20"/>
      <c r="APJ75" s="20"/>
      <c r="APK75" s="20"/>
      <c r="APL75" s="20"/>
      <c r="APM75" s="20"/>
      <c r="APN75" s="20"/>
      <c r="APO75" s="20"/>
      <c r="APP75" s="20"/>
      <c r="APQ75" s="20"/>
      <c r="APR75" s="20"/>
      <c r="APS75" s="20"/>
      <c r="APT75" s="20"/>
      <c r="APU75" s="20"/>
      <c r="APV75" s="20"/>
      <c r="APW75" s="20"/>
      <c r="APX75" s="20"/>
      <c r="APY75" s="20"/>
      <c r="APZ75" s="20"/>
      <c r="AQA75" s="20"/>
      <c r="AQB75" s="20"/>
      <c r="AQC75" s="20"/>
      <c r="AQD75" s="20"/>
      <c r="AQE75" s="20"/>
      <c r="AQF75" s="20"/>
      <c r="AQG75" s="20"/>
      <c r="AQH75" s="20"/>
      <c r="AQI75" s="20"/>
      <c r="AQJ75" s="20"/>
      <c r="AQK75" s="20"/>
      <c r="AQL75" s="20"/>
      <c r="AQM75" s="20"/>
      <c r="AQN75" s="20"/>
      <c r="AQO75" s="20"/>
      <c r="AQP75" s="20"/>
      <c r="AQQ75" s="20"/>
      <c r="AQR75" s="20"/>
      <c r="AQS75" s="20"/>
      <c r="AQT75" s="20"/>
      <c r="AQU75" s="20"/>
      <c r="AQV75" s="20"/>
      <c r="AQW75" s="20"/>
      <c r="AQX75" s="20"/>
      <c r="AQY75" s="20"/>
      <c r="AQZ75" s="20"/>
      <c r="ARA75" s="20"/>
      <c r="ARB75" s="20"/>
      <c r="ARC75" s="20"/>
      <c r="ARD75" s="20"/>
      <c r="ARE75" s="20"/>
      <c r="ARF75" s="20"/>
      <c r="ARG75" s="20"/>
      <c r="ARH75" s="20"/>
      <c r="ARI75" s="20"/>
      <c r="ARJ75" s="20"/>
      <c r="ARK75" s="20"/>
      <c r="ARL75" s="20"/>
      <c r="ARM75" s="20"/>
      <c r="ARN75" s="20"/>
      <c r="ARO75" s="20"/>
      <c r="ARP75" s="20"/>
      <c r="ARQ75" s="20"/>
      <c r="ARR75" s="20"/>
      <c r="ARS75" s="20"/>
      <c r="ART75" s="20"/>
      <c r="ARU75" s="20"/>
      <c r="ARV75" s="20"/>
      <c r="ARW75" s="20"/>
      <c r="ARX75" s="20"/>
      <c r="ARY75" s="20"/>
      <c r="ARZ75" s="20"/>
      <c r="ASA75" s="20"/>
      <c r="ASB75" s="20"/>
      <c r="ASC75" s="20"/>
      <c r="ASD75" s="20"/>
      <c r="ASE75" s="20"/>
      <c r="ASF75" s="20"/>
      <c r="ASG75" s="20"/>
      <c r="ASH75" s="20"/>
      <c r="ASI75" s="20"/>
      <c r="ASJ75" s="20"/>
      <c r="ASK75" s="20"/>
      <c r="ASL75" s="20"/>
      <c r="ASM75" s="20"/>
      <c r="ASN75" s="20"/>
      <c r="ASO75" s="20"/>
      <c r="ASP75" s="20"/>
      <c r="ASQ75" s="20"/>
      <c r="ASR75" s="20"/>
      <c r="ASS75" s="20"/>
      <c r="AST75" s="20"/>
      <c r="ASU75" s="20"/>
      <c r="ASV75" s="20"/>
      <c r="ASW75" s="20"/>
      <c r="ASX75" s="20"/>
      <c r="ASY75" s="20"/>
      <c r="ASZ75" s="20"/>
      <c r="ATA75" s="20"/>
      <c r="ATB75" s="20"/>
      <c r="ATC75" s="20"/>
      <c r="ATD75" s="20"/>
      <c r="ATE75" s="20"/>
      <c r="ATF75" s="20"/>
      <c r="ATG75" s="20"/>
      <c r="ATH75" s="20"/>
      <c r="ATI75" s="20"/>
      <c r="ATJ75" s="20"/>
      <c r="ATK75" s="20"/>
      <c r="ATL75" s="20"/>
      <c r="ATM75" s="20"/>
      <c r="ATN75" s="20"/>
      <c r="ATO75" s="20"/>
      <c r="ATP75" s="20"/>
      <c r="ATQ75" s="20"/>
      <c r="ATR75" s="20"/>
      <c r="ATS75" s="20"/>
      <c r="ATT75" s="20"/>
      <c r="ATU75" s="20"/>
      <c r="ATV75" s="20"/>
      <c r="ATW75" s="20"/>
      <c r="ATX75" s="20"/>
      <c r="ATY75" s="20"/>
      <c r="ATZ75" s="20"/>
      <c r="AUA75" s="20"/>
      <c r="AUB75" s="20"/>
      <c r="AUC75" s="20"/>
      <c r="AUD75" s="20"/>
      <c r="AUE75" s="20"/>
      <c r="AUF75" s="20"/>
      <c r="AUG75" s="20"/>
      <c r="AUH75" s="20"/>
      <c r="AUI75" s="20"/>
      <c r="AUJ75" s="20"/>
      <c r="AUK75" s="20"/>
      <c r="AUL75" s="20"/>
      <c r="AUM75" s="20"/>
      <c r="AUN75" s="20"/>
      <c r="AUO75" s="20"/>
      <c r="AUP75" s="20"/>
      <c r="AUQ75" s="20"/>
      <c r="AUR75" s="20"/>
      <c r="AUS75" s="20"/>
      <c r="AUT75" s="20"/>
      <c r="AUU75" s="20"/>
      <c r="AUV75" s="20"/>
      <c r="AUW75" s="20"/>
      <c r="AUX75" s="20"/>
      <c r="AUY75" s="20"/>
      <c r="AUZ75" s="20"/>
      <c r="AVA75" s="20"/>
      <c r="AVB75" s="20"/>
      <c r="AVC75" s="20"/>
      <c r="AVD75" s="20"/>
      <c r="AVE75" s="20"/>
      <c r="AVF75" s="20"/>
      <c r="AVG75" s="20"/>
      <c r="AVH75" s="20"/>
      <c r="AVI75" s="20"/>
      <c r="AVJ75" s="20"/>
      <c r="AVK75" s="20"/>
      <c r="AVL75" s="20"/>
      <c r="AVM75" s="20"/>
      <c r="AVN75" s="20"/>
      <c r="AVO75" s="20"/>
      <c r="AVP75" s="20"/>
      <c r="AVQ75" s="20"/>
      <c r="AVR75" s="20"/>
      <c r="AVS75" s="20"/>
      <c r="AVT75" s="20"/>
      <c r="AVU75" s="20"/>
      <c r="AVV75" s="20"/>
      <c r="AVW75" s="20"/>
      <c r="AVX75" s="20"/>
      <c r="AVY75" s="20"/>
      <c r="AVZ75" s="20"/>
      <c r="AWA75" s="20"/>
      <c r="AWB75" s="20"/>
      <c r="AWC75" s="20"/>
      <c r="AWD75" s="20"/>
      <c r="AWE75" s="20"/>
      <c r="AWF75" s="20"/>
      <c r="AWG75" s="20"/>
      <c r="AWH75" s="20"/>
      <c r="AWI75" s="20"/>
      <c r="AWJ75" s="20"/>
      <c r="AWK75" s="20"/>
      <c r="AWL75" s="20"/>
      <c r="AWM75" s="20"/>
      <c r="AWN75" s="20"/>
      <c r="AWO75" s="20"/>
      <c r="AWP75" s="20"/>
      <c r="AWQ75" s="20"/>
      <c r="AWR75" s="20"/>
      <c r="AWS75" s="20"/>
      <c r="AWT75" s="20"/>
      <c r="AWU75" s="20"/>
      <c r="AWV75" s="20"/>
      <c r="AWW75" s="20"/>
      <c r="AWX75" s="20"/>
      <c r="AWY75" s="20"/>
      <c r="AWZ75" s="20"/>
      <c r="AXA75" s="20"/>
      <c r="AXB75" s="20"/>
      <c r="AXC75" s="20"/>
      <c r="AXD75" s="20"/>
      <c r="AXE75" s="20"/>
      <c r="AXF75" s="20"/>
      <c r="AXG75" s="20"/>
      <c r="AXH75" s="20"/>
      <c r="AXI75" s="20"/>
      <c r="AXJ75" s="20"/>
      <c r="AXK75" s="20"/>
      <c r="AXL75" s="20"/>
      <c r="AXM75" s="20"/>
      <c r="AXN75" s="20"/>
      <c r="AXO75" s="20"/>
      <c r="AXP75" s="20"/>
      <c r="AXQ75" s="20"/>
      <c r="AXR75" s="20"/>
      <c r="AXS75" s="20"/>
      <c r="AXT75" s="20"/>
      <c r="AXU75" s="20"/>
      <c r="AXV75" s="20"/>
      <c r="AXW75" s="20"/>
      <c r="AXX75" s="20"/>
      <c r="AXY75" s="20"/>
      <c r="AXZ75" s="20"/>
      <c r="AYA75" s="20"/>
      <c r="AYB75" s="20"/>
      <c r="AYC75" s="20"/>
      <c r="AYD75" s="20"/>
      <c r="AYE75" s="20"/>
      <c r="AYF75" s="20"/>
      <c r="AYG75" s="20"/>
      <c r="AYH75" s="20"/>
      <c r="AYI75" s="20"/>
      <c r="AYJ75" s="20"/>
      <c r="AYK75" s="20"/>
      <c r="AYL75" s="20"/>
      <c r="AYM75" s="20"/>
      <c r="AYN75" s="20"/>
      <c r="AYO75" s="20"/>
      <c r="AYP75" s="20"/>
      <c r="AYQ75" s="20"/>
      <c r="AYR75" s="20"/>
      <c r="AYS75" s="20"/>
      <c r="AYT75" s="20"/>
      <c r="AYU75" s="20"/>
      <c r="AYV75" s="20"/>
      <c r="AYW75" s="20"/>
      <c r="AYX75" s="20"/>
      <c r="AYY75" s="20"/>
      <c r="AYZ75" s="20"/>
      <c r="AZA75" s="20"/>
      <c r="AZB75" s="20"/>
      <c r="AZC75" s="20"/>
      <c r="AZD75" s="20"/>
      <c r="AZE75" s="20"/>
      <c r="AZF75" s="20"/>
      <c r="AZG75" s="20"/>
      <c r="AZH75" s="20"/>
      <c r="AZI75" s="20"/>
      <c r="AZJ75" s="20"/>
      <c r="AZK75" s="20"/>
      <c r="AZL75" s="20"/>
      <c r="AZM75" s="20"/>
      <c r="AZN75" s="20"/>
      <c r="AZO75" s="20"/>
      <c r="AZP75" s="20"/>
      <c r="AZQ75" s="20"/>
      <c r="AZR75" s="20"/>
      <c r="AZS75" s="20"/>
      <c r="AZT75" s="20"/>
      <c r="AZU75" s="20"/>
      <c r="AZV75" s="20"/>
      <c r="AZW75" s="20"/>
      <c r="AZX75" s="20"/>
      <c r="AZY75" s="20"/>
      <c r="AZZ75" s="20"/>
      <c r="BAA75" s="20"/>
      <c r="BAB75" s="20"/>
      <c r="BAC75" s="20"/>
      <c r="BAD75" s="20"/>
      <c r="BAE75" s="20"/>
      <c r="BAF75" s="20"/>
      <c r="BAG75" s="20"/>
      <c r="BAH75" s="20"/>
      <c r="BAI75" s="20"/>
      <c r="BAJ75" s="20"/>
      <c r="BAK75" s="20"/>
      <c r="BAL75" s="20"/>
      <c r="BAM75" s="20"/>
      <c r="BAN75" s="20"/>
      <c r="BAO75" s="20"/>
      <c r="BAP75" s="20"/>
      <c r="BAQ75" s="20"/>
      <c r="BAR75" s="20"/>
      <c r="BAS75" s="20"/>
      <c r="BAT75" s="20"/>
      <c r="BAU75" s="20"/>
      <c r="BAV75" s="20"/>
      <c r="BAW75" s="20"/>
      <c r="BAX75" s="20"/>
      <c r="BAY75" s="20"/>
      <c r="BAZ75" s="20"/>
      <c r="BBA75" s="20"/>
      <c r="BBB75" s="20"/>
      <c r="BBC75" s="20"/>
      <c r="BBD75" s="20"/>
      <c r="BBE75" s="20"/>
      <c r="BBF75" s="20"/>
      <c r="BBG75" s="20"/>
      <c r="BBH75" s="20"/>
      <c r="BBI75" s="20"/>
      <c r="BBJ75" s="20"/>
      <c r="BBK75" s="20"/>
      <c r="BBL75" s="20"/>
      <c r="BBM75" s="20"/>
      <c r="BBN75" s="20"/>
      <c r="BBO75" s="20"/>
      <c r="BBP75" s="20"/>
      <c r="BBQ75" s="20"/>
      <c r="BBR75" s="20"/>
      <c r="BBS75" s="20"/>
      <c r="BBT75" s="20"/>
      <c r="BBU75" s="20"/>
      <c r="BBV75" s="20"/>
      <c r="BBW75" s="20"/>
      <c r="BBX75" s="20"/>
      <c r="BBY75" s="20"/>
      <c r="BBZ75" s="20"/>
      <c r="BCA75" s="20"/>
      <c r="BCB75" s="20"/>
      <c r="BCC75" s="20"/>
      <c r="BCD75" s="20"/>
      <c r="BCE75" s="20"/>
      <c r="BCF75" s="20"/>
      <c r="BCG75" s="20"/>
      <c r="BCH75" s="20"/>
      <c r="BCI75" s="20"/>
      <c r="BCJ75" s="20"/>
      <c r="BCK75" s="20"/>
      <c r="BCL75" s="20"/>
      <c r="BCM75" s="20"/>
      <c r="BCN75" s="20"/>
      <c r="BCO75" s="20"/>
      <c r="BCP75" s="20"/>
      <c r="BCQ75" s="20"/>
      <c r="BCR75" s="20"/>
      <c r="BCS75" s="20"/>
      <c r="BCT75" s="20"/>
      <c r="BCU75" s="20"/>
      <c r="BCV75" s="20"/>
      <c r="BCW75" s="20"/>
      <c r="BCX75" s="20"/>
      <c r="BCY75" s="20"/>
      <c r="BCZ75" s="20"/>
      <c r="BDA75" s="20"/>
      <c r="BDB75" s="20"/>
      <c r="BDC75" s="20"/>
      <c r="BDD75" s="20"/>
      <c r="BDE75" s="20"/>
      <c r="BDF75" s="20"/>
      <c r="BDG75" s="20"/>
      <c r="BDH75" s="20"/>
      <c r="BDI75" s="20"/>
      <c r="BDJ75" s="20"/>
      <c r="BDK75" s="20"/>
      <c r="BDL75" s="20"/>
      <c r="BDM75" s="20"/>
      <c r="BDN75" s="20"/>
      <c r="BDO75" s="20"/>
      <c r="BDP75" s="20"/>
      <c r="BDQ75" s="20"/>
      <c r="BDR75" s="20"/>
      <c r="BDS75" s="20"/>
      <c r="BDT75" s="20"/>
      <c r="BDU75" s="20"/>
      <c r="BDV75" s="20"/>
      <c r="BDW75" s="20"/>
      <c r="BDX75" s="20"/>
      <c r="BDY75" s="20"/>
      <c r="BDZ75" s="20"/>
      <c r="BEA75" s="20"/>
      <c r="BEB75" s="20"/>
      <c r="BEC75" s="20"/>
      <c r="BED75" s="20"/>
      <c r="BEE75" s="20"/>
      <c r="BEF75" s="20"/>
      <c r="BEG75" s="20"/>
      <c r="BEH75" s="20"/>
      <c r="BEI75" s="20"/>
      <c r="BEJ75" s="20"/>
      <c r="BEK75" s="20"/>
      <c r="BEL75" s="20"/>
      <c r="BEM75" s="20"/>
      <c r="BEN75" s="20"/>
      <c r="BEO75" s="20"/>
      <c r="BEP75" s="20"/>
      <c r="BEQ75" s="20"/>
      <c r="BER75" s="20"/>
      <c r="BES75" s="20"/>
      <c r="BET75" s="20"/>
      <c r="BEU75" s="20"/>
      <c r="BEV75" s="20"/>
      <c r="BEW75" s="20"/>
      <c r="BEX75" s="20"/>
      <c r="BEY75" s="20"/>
      <c r="BEZ75" s="20"/>
      <c r="BFA75" s="20"/>
      <c r="BFB75" s="20"/>
      <c r="BFC75" s="20"/>
      <c r="BFD75" s="20"/>
      <c r="BFE75" s="20"/>
      <c r="BFF75" s="20"/>
      <c r="BFG75" s="20"/>
      <c r="BFH75" s="20"/>
      <c r="BFI75" s="20"/>
      <c r="BFJ75" s="20"/>
      <c r="BFK75" s="20"/>
      <c r="BFL75" s="20"/>
      <c r="BFM75" s="20"/>
      <c r="BFN75" s="20"/>
      <c r="BFO75" s="20"/>
      <c r="BFP75" s="20"/>
      <c r="BFQ75" s="20"/>
      <c r="BFR75" s="20"/>
      <c r="BFS75" s="20"/>
      <c r="BFT75" s="20"/>
      <c r="BFU75" s="20"/>
      <c r="BFV75" s="20"/>
      <c r="BFW75" s="20"/>
      <c r="BFX75" s="20"/>
      <c r="BFY75" s="20"/>
      <c r="BFZ75" s="20"/>
      <c r="BGA75" s="20"/>
      <c r="BGB75" s="20"/>
      <c r="BGC75" s="20"/>
      <c r="BGD75" s="20"/>
      <c r="BGE75" s="20"/>
      <c r="BGF75" s="20"/>
      <c r="BGG75" s="20"/>
      <c r="BGH75" s="20"/>
      <c r="BGI75" s="20"/>
      <c r="BGJ75" s="20"/>
      <c r="BGK75" s="20"/>
      <c r="BGL75" s="20"/>
      <c r="BGM75" s="20"/>
      <c r="BGN75" s="20"/>
      <c r="BGO75" s="20"/>
      <c r="BGP75" s="20"/>
      <c r="BGQ75" s="20"/>
      <c r="BGR75" s="20"/>
      <c r="BGS75" s="20"/>
      <c r="BGT75" s="20"/>
      <c r="BGU75" s="20"/>
      <c r="BGV75" s="20"/>
      <c r="BGW75" s="20"/>
      <c r="BGX75" s="20"/>
      <c r="BGY75" s="20"/>
      <c r="BGZ75" s="20"/>
      <c r="BHA75" s="20"/>
      <c r="BHB75" s="20"/>
      <c r="BHC75" s="20"/>
      <c r="BHD75" s="20"/>
      <c r="BHE75" s="20"/>
      <c r="BHF75" s="20"/>
      <c r="BHG75" s="20"/>
      <c r="BHH75" s="20"/>
      <c r="BHI75" s="20"/>
      <c r="BHJ75" s="20"/>
      <c r="BHK75" s="20"/>
      <c r="BHL75" s="20"/>
      <c r="BHM75" s="20"/>
      <c r="BHN75" s="20"/>
      <c r="BHO75" s="20"/>
      <c r="BHP75" s="20"/>
      <c r="BHQ75" s="20"/>
      <c r="BHR75" s="20"/>
      <c r="BHS75" s="20"/>
      <c r="BHT75" s="20"/>
      <c r="BHU75" s="20"/>
      <c r="BHV75" s="20"/>
      <c r="BHW75" s="20"/>
      <c r="BHX75" s="20"/>
      <c r="BHY75" s="20"/>
      <c r="BHZ75" s="20"/>
      <c r="BIA75" s="20"/>
      <c r="BIB75" s="20"/>
      <c r="BIC75" s="20"/>
      <c r="BID75" s="20"/>
      <c r="BIE75" s="20"/>
      <c r="BIF75" s="20"/>
      <c r="BIG75" s="20"/>
      <c r="BIH75" s="20"/>
      <c r="BII75" s="20"/>
      <c r="BIJ75" s="20"/>
      <c r="BIK75" s="20"/>
      <c r="BIL75" s="20"/>
      <c r="BIM75" s="20"/>
      <c r="BIN75" s="20"/>
      <c r="BIO75" s="20"/>
      <c r="BIP75" s="20"/>
      <c r="BIQ75" s="20"/>
      <c r="BIR75" s="20"/>
      <c r="BIS75" s="20"/>
      <c r="BIT75" s="20"/>
      <c r="BIU75" s="20"/>
      <c r="BIV75" s="20"/>
      <c r="BIW75" s="20"/>
      <c r="BIX75" s="20"/>
      <c r="BIY75" s="20"/>
      <c r="BIZ75" s="20"/>
      <c r="BJA75" s="20"/>
      <c r="BJB75" s="20"/>
      <c r="BJC75" s="20"/>
      <c r="BJD75" s="20"/>
      <c r="BJE75" s="20"/>
      <c r="BJF75" s="20"/>
      <c r="BJG75" s="20"/>
      <c r="BJH75" s="20"/>
      <c r="BJI75" s="20"/>
      <c r="BJJ75" s="20"/>
      <c r="BJK75" s="20"/>
      <c r="BJL75" s="20"/>
      <c r="BJM75" s="20"/>
      <c r="BJN75" s="20"/>
      <c r="BJO75" s="20"/>
      <c r="BJP75" s="20"/>
      <c r="BJQ75" s="20"/>
      <c r="BJR75" s="20"/>
      <c r="BJS75" s="20"/>
      <c r="BJT75" s="20"/>
      <c r="BJU75" s="20"/>
      <c r="BJV75" s="20"/>
      <c r="BJW75" s="20"/>
      <c r="BJX75" s="20"/>
      <c r="BJY75" s="20"/>
      <c r="BJZ75" s="20"/>
      <c r="BKA75" s="20"/>
      <c r="BKB75" s="20"/>
      <c r="BKC75" s="20"/>
      <c r="BKD75" s="20"/>
      <c r="BKE75" s="20"/>
      <c r="BKF75" s="20"/>
      <c r="BKG75" s="20"/>
      <c r="BKH75" s="20"/>
      <c r="BKI75" s="20"/>
      <c r="BKJ75" s="20"/>
      <c r="BKK75" s="20"/>
      <c r="BKL75" s="20"/>
      <c r="BKM75" s="20"/>
      <c r="BKN75" s="20"/>
      <c r="BKO75" s="20"/>
      <c r="BKP75" s="20"/>
      <c r="BKQ75" s="20"/>
      <c r="BKR75" s="20"/>
      <c r="BKS75" s="20"/>
      <c r="BKT75" s="20"/>
      <c r="BKU75" s="20"/>
      <c r="BKV75" s="20"/>
      <c r="BKW75" s="20"/>
      <c r="BKX75" s="20"/>
      <c r="BKY75" s="20"/>
      <c r="BKZ75" s="20"/>
      <c r="BLA75" s="20"/>
      <c r="BLB75" s="20"/>
      <c r="BLC75" s="20"/>
      <c r="BLD75" s="20"/>
      <c r="BLE75" s="20"/>
      <c r="BLF75" s="20"/>
      <c r="BLG75" s="20"/>
      <c r="BLH75" s="20"/>
      <c r="BLI75" s="20"/>
      <c r="BLJ75" s="20"/>
      <c r="BLK75" s="20"/>
      <c r="BLL75" s="20"/>
      <c r="BLM75" s="20"/>
      <c r="BLN75" s="20"/>
      <c r="BLO75" s="20"/>
      <c r="BLP75" s="20"/>
      <c r="BLQ75" s="20"/>
      <c r="BLR75" s="20"/>
      <c r="BLS75" s="20"/>
      <c r="BLT75" s="20"/>
      <c r="BLU75" s="20"/>
      <c r="BLV75" s="20"/>
      <c r="BLW75" s="20"/>
      <c r="BLX75" s="20"/>
      <c r="BLY75" s="20"/>
      <c r="BLZ75" s="20"/>
      <c r="BMA75" s="20"/>
      <c r="BMB75" s="20"/>
      <c r="BMC75" s="20"/>
      <c r="BMD75" s="20"/>
      <c r="BME75" s="20"/>
      <c r="BMF75" s="20"/>
      <c r="BMG75" s="20"/>
      <c r="BMH75" s="20"/>
      <c r="BMI75" s="20"/>
      <c r="BMJ75" s="20"/>
      <c r="BMK75" s="20"/>
      <c r="BML75" s="20"/>
      <c r="BMM75" s="20"/>
      <c r="BMN75" s="20"/>
      <c r="BMO75" s="20"/>
      <c r="BMP75" s="20"/>
      <c r="BMQ75" s="20"/>
      <c r="BMR75" s="20"/>
      <c r="BMS75" s="20"/>
      <c r="BMT75" s="20"/>
      <c r="BMU75" s="20"/>
      <c r="BMV75" s="20"/>
      <c r="BMW75" s="20"/>
      <c r="BMX75" s="20"/>
      <c r="BMY75" s="20"/>
      <c r="BMZ75" s="20"/>
      <c r="BNA75" s="20"/>
      <c r="BNB75" s="20"/>
      <c r="BNC75" s="20"/>
      <c r="BND75" s="20"/>
      <c r="BNE75" s="20"/>
      <c r="BNF75" s="20"/>
      <c r="BNG75" s="20"/>
      <c r="BNH75" s="20"/>
      <c r="BNI75" s="20"/>
      <c r="BNJ75" s="20"/>
      <c r="BNK75" s="20"/>
      <c r="BNL75" s="20"/>
      <c r="BNM75" s="20"/>
      <c r="BNN75" s="20"/>
      <c r="BNO75" s="20"/>
      <c r="BNP75" s="20"/>
      <c r="BNQ75" s="20"/>
      <c r="BNR75" s="20"/>
      <c r="BNS75" s="20"/>
      <c r="BNT75" s="20"/>
      <c r="BNU75" s="20"/>
      <c r="BNV75" s="20"/>
      <c r="BNW75" s="20"/>
      <c r="BNX75" s="20"/>
      <c r="BNY75" s="20"/>
      <c r="BNZ75" s="20"/>
      <c r="BOA75" s="20"/>
      <c r="BOB75" s="20"/>
      <c r="BOC75" s="20"/>
      <c r="BOD75" s="20"/>
      <c r="BOE75" s="20"/>
      <c r="BOF75" s="20"/>
      <c r="BOG75" s="20"/>
      <c r="BOH75" s="20"/>
      <c r="BOI75" s="20"/>
      <c r="BOJ75" s="20"/>
      <c r="BOK75" s="20"/>
      <c r="BOL75" s="20"/>
      <c r="BOM75" s="20"/>
      <c r="BON75" s="20"/>
      <c r="BOO75" s="20"/>
      <c r="BOP75" s="20"/>
      <c r="BOQ75" s="20"/>
      <c r="BOR75" s="20"/>
      <c r="BOS75" s="20"/>
      <c r="BOT75" s="20"/>
      <c r="BOU75" s="20"/>
      <c r="BOV75" s="20"/>
      <c r="BOW75" s="20"/>
      <c r="BOX75" s="20"/>
      <c r="BOY75" s="20"/>
      <c r="BOZ75" s="20"/>
      <c r="BPA75" s="20"/>
      <c r="BPB75" s="20"/>
      <c r="BPC75" s="20"/>
      <c r="BPD75" s="20"/>
      <c r="BPE75" s="20"/>
      <c r="BPF75" s="20"/>
      <c r="BPG75" s="20"/>
      <c r="BPH75" s="20"/>
      <c r="BPI75" s="20"/>
      <c r="BPJ75" s="20"/>
      <c r="BPK75" s="20"/>
      <c r="BPL75" s="20"/>
      <c r="BPM75" s="20"/>
      <c r="BPN75" s="20"/>
      <c r="BPO75" s="20"/>
      <c r="BPP75" s="20"/>
      <c r="BPQ75" s="20"/>
      <c r="BPR75" s="20"/>
      <c r="BPS75" s="20"/>
      <c r="BPT75" s="20"/>
      <c r="BPU75" s="20"/>
      <c r="BPV75" s="20"/>
      <c r="BPW75" s="20"/>
      <c r="BPX75" s="20"/>
      <c r="BPY75" s="20"/>
      <c r="BPZ75" s="20"/>
      <c r="BQA75" s="20"/>
      <c r="BQB75" s="20"/>
      <c r="BQC75" s="20"/>
      <c r="BQD75" s="20"/>
      <c r="BQE75" s="20"/>
      <c r="BQF75" s="20"/>
      <c r="BQG75" s="20"/>
      <c r="BQH75" s="20"/>
      <c r="BQI75" s="20"/>
      <c r="BQJ75" s="20"/>
      <c r="BQK75" s="20"/>
      <c r="BQL75" s="20"/>
      <c r="BQM75" s="20"/>
      <c r="BQN75" s="20"/>
      <c r="BQO75" s="20"/>
      <c r="BQP75" s="20"/>
      <c r="BQQ75" s="20"/>
      <c r="BQR75" s="20"/>
      <c r="BQS75" s="20"/>
      <c r="BQT75" s="20"/>
      <c r="BQU75" s="20"/>
      <c r="BQV75" s="20"/>
      <c r="BQW75" s="20"/>
      <c r="BQX75" s="20"/>
      <c r="BQY75" s="20"/>
      <c r="BQZ75" s="20"/>
      <c r="BRA75" s="20"/>
      <c r="BRB75" s="20"/>
      <c r="BRC75" s="20"/>
      <c r="BRD75" s="20"/>
      <c r="BRE75" s="20"/>
      <c r="BRF75" s="20"/>
      <c r="BRG75" s="20"/>
      <c r="BRH75" s="20"/>
      <c r="BRI75" s="20"/>
      <c r="BRJ75" s="20"/>
      <c r="BRK75" s="20"/>
      <c r="BRL75" s="20"/>
      <c r="BRM75" s="20"/>
      <c r="BRN75" s="20"/>
      <c r="BRO75" s="20"/>
      <c r="BRP75" s="20"/>
      <c r="BRQ75" s="20"/>
      <c r="BRR75" s="20"/>
      <c r="BRS75" s="20"/>
      <c r="BRT75" s="20"/>
      <c r="BRU75" s="20"/>
      <c r="BRV75" s="20"/>
      <c r="BRW75" s="20"/>
      <c r="BRX75" s="20"/>
      <c r="BRY75" s="20"/>
      <c r="BRZ75" s="20"/>
      <c r="BSA75" s="20"/>
      <c r="BSB75" s="20"/>
      <c r="BSC75" s="20"/>
      <c r="BSD75" s="20"/>
      <c r="BSE75" s="20"/>
      <c r="BSF75" s="20"/>
      <c r="BSG75" s="20"/>
      <c r="BSH75" s="20"/>
      <c r="BSI75" s="20"/>
      <c r="BSJ75" s="20"/>
      <c r="BSK75" s="20"/>
      <c r="BSL75" s="20"/>
      <c r="BSM75" s="20"/>
      <c r="BSN75" s="20"/>
      <c r="BSO75" s="20"/>
      <c r="BSP75" s="20"/>
      <c r="BSQ75" s="20"/>
      <c r="BSR75" s="20"/>
      <c r="BSS75" s="20"/>
      <c r="BST75" s="20"/>
      <c r="BSU75" s="20"/>
      <c r="BSV75" s="20"/>
      <c r="BSW75" s="20"/>
      <c r="BSX75" s="20"/>
      <c r="BSY75" s="20"/>
      <c r="BSZ75" s="20"/>
      <c r="BTA75" s="20"/>
      <c r="BTB75" s="20"/>
      <c r="BTC75" s="20"/>
      <c r="BTD75" s="20"/>
      <c r="BTE75" s="20"/>
      <c r="BTF75" s="20"/>
      <c r="BTG75" s="20"/>
      <c r="BTH75" s="20"/>
      <c r="BTI75" s="20"/>
      <c r="BTJ75" s="20"/>
      <c r="BTK75" s="20"/>
      <c r="BTL75" s="20"/>
      <c r="BTM75" s="20"/>
      <c r="BTN75" s="20"/>
      <c r="BTO75" s="20"/>
      <c r="BTP75" s="20"/>
      <c r="BTQ75" s="20"/>
      <c r="BTR75" s="20"/>
      <c r="BTS75" s="20"/>
      <c r="BTT75" s="20"/>
      <c r="BTU75" s="20"/>
      <c r="BTV75" s="20"/>
      <c r="BTW75" s="20"/>
      <c r="BTX75" s="20"/>
      <c r="BTY75" s="20"/>
      <c r="BTZ75" s="20"/>
      <c r="BUA75" s="20"/>
      <c r="BUB75" s="20"/>
      <c r="BUC75" s="20"/>
      <c r="BUD75" s="20"/>
      <c r="BUE75" s="20"/>
      <c r="BUF75" s="20"/>
      <c r="BUG75" s="20"/>
      <c r="BUH75" s="20"/>
      <c r="BUI75" s="20"/>
      <c r="BUJ75" s="20"/>
      <c r="BUK75" s="20"/>
      <c r="BUL75" s="20"/>
      <c r="BUM75" s="20"/>
      <c r="BUN75" s="20"/>
      <c r="BUO75" s="20"/>
      <c r="BUP75" s="20"/>
      <c r="BUQ75" s="20"/>
      <c r="BUR75" s="20"/>
      <c r="BUS75" s="20"/>
      <c r="BUT75" s="20"/>
      <c r="BUU75" s="20"/>
      <c r="BUV75" s="20"/>
      <c r="BUW75" s="20"/>
      <c r="BUX75" s="20"/>
      <c r="BUY75" s="20"/>
      <c r="BUZ75" s="20"/>
      <c r="BVA75" s="20"/>
      <c r="BVB75" s="20"/>
      <c r="BVC75" s="20"/>
      <c r="BVD75" s="20"/>
      <c r="BVE75" s="20"/>
      <c r="BVF75" s="20"/>
      <c r="BVG75" s="20"/>
      <c r="BVH75" s="20"/>
      <c r="BVI75" s="20"/>
      <c r="BVJ75" s="20"/>
      <c r="BVK75" s="20"/>
      <c r="BVL75" s="20"/>
      <c r="BVM75" s="20"/>
      <c r="BVN75" s="20"/>
      <c r="BVO75" s="20"/>
      <c r="BVP75" s="20"/>
      <c r="BVQ75" s="20"/>
      <c r="BVR75" s="20"/>
      <c r="BVS75" s="20"/>
      <c r="BVT75" s="20"/>
      <c r="BVU75" s="20"/>
      <c r="BVV75" s="20"/>
      <c r="BVW75" s="20"/>
      <c r="BVX75" s="20"/>
      <c r="BVY75" s="20"/>
      <c r="BVZ75" s="20"/>
      <c r="BWA75" s="20"/>
      <c r="BWB75" s="20"/>
      <c r="BWC75" s="20"/>
      <c r="BWD75" s="20"/>
      <c r="BWE75" s="20"/>
      <c r="BWF75" s="20"/>
      <c r="BWG75" s="20"/>
      <c r="BWH75" s="20"/>
      <c r="BWI75" s="20"/>
      <c r="BWJ75" s="20"/>
      <c r="BWK75" s="20"/>
      <c r="BWL75" s="20"/>
      <c r="BWM75" s="20"/>
      <c r="BWN75" s="20"/>
      <c r="BWO75" s="20"/>
      <c r="BWP75" s="20"/>
      <c r="BWQ75" s="20"/>
      <c r="BWR75" s="20"/>
      <c r="BWS75" s="20"/>
      <c r="BWT75" s="20"/>
      <c r="BWU75" s="20"/>
      <c r="BWV75" s="20"/>
      <c r="BWW75" s="20"/>
      <c r="BWX75" s="20"/>
      <c r="BWY75" s="20"/>
      <c r="BWZ75" s="20"/>
      <c r="BXA75" s="20"/>
      <c r="BXB75" s="20"/>
      <c r="BXC75" s="20"/>
      <c r="BXD75" s="20"/>
      <c r="BXE75" s="20"/>
      <c r="BXF75" s="20"/>
      <c r="BXG75" s="20"/>
      <c r="BXH75" s="20"/>
      <c r="BXI75" s="20"/>
      <c r="BXJ75" s="20"/>
      <c r="BXK75" s="20"/>
      <c r="BXL75" s="20"/>
      <c r="BXM75" s="20"/>
      <c r="BXN75" s="20"/>
      <c r="BXO75" s="20"/>
      <c r="BXP75" s="20"/>
      <c r="BXQ75" s="20"/>
      <c r="BXR75" s="20"/>
      <c r="BXS75" s="20"/>
      <c r="BXT75" s="20"/>
      <c r="BXU75" s="20"/>
      <c r="BXV75" s="20"/>
      <c r="BXW75" s="20"/>
      <c r="BXX75" s="20"/>
      <c r="BXY75" s="20"/>
      <c r="BXZ75" s="20"/>
      <c r="BYA75" s="20"/>
      <c r="BYB75" s="20"/>
      <c r="BYC75" s="20"/>
      <c r="BYD75" s="20"/>
      <c r="BYE75" s="20"/>
      <c r="BYF75" s="20"/>
      <c r="BYG75" s="20"/>
      <c r="BYH75" s="20"/>
      <c r="BYI75" s="20"/>
      <c r="BYJ75" s="20"/>
      <c r="BYK75" s="20"/>
      <c r="BYL75" s="20"/>
      <c r="BYM75" s="20"/>
      <c r="BYN75" s="20"/>
      <c r="BYO75" s="20"/>
      <c r="BYP75" s="20"/>
      <c r="BYQ75" s="20"/>
      <c r="BYR75" s="20"/>
      <c r="BYS75" s="20"/>
      <c r="BYT75" s="20"/>
      <c r="BYU75" s="20"/>
      <c r="BYV75" s="20"/>
      <c r="BYW75" s="20"/>
      <c r="BYX75" s="20"/>
      <c r="BYY75" s="20"/>
      <c r="BYZ75" s="20"/>
      <c r="BZA75" s="20"/>
      <c r="BZB75" s="20"/>
      <c r="BZC75" s="20"/>
      <c r="BZD75" s="20"/>
      <c r="BZE75" s="20"/>
      <c r="BZF75" s="20"/>
      <c r="BZG75" s="20"/>
      <c r="BZH75" s="20"/>
      <c r="BZI75" s="20"/>
      <c r="BZJ75" s="20"/>
      <c r="BZK75" s="20"/>
      <c r="BZL75" s="20"/>
      <c r="BZM75" s="20"/>
      <c r="BZN75" s="20"/>
      <c r="BZO75" s="20"/>
      <c r="BZP75" s="20"/>
      <c r="BZQ75" s="20"/>
      <c r="BZR75" s="20"/>
      <c r="BZS75" s="20"/>
      <c r="BZT75" s="20"/>
      <c r="BZU75" s="20"/>
      <c r="BZV75" s="20"/>
      <c r="BZW75" s="20"/>
      <c r="BZX75" s="20"/>
      <c r="BZY75" s="20"/>
      <c r="BZZ75" s="20"/>
      <c r="CAA75" s="20"/>
      <c r="CAB75" s="20"/>
      <c r="CAC75" s="20"/>
      <c r="CAD75" s="20"/>
      <c r="CAE75" s="20"/>
      <c r="CAF75" s="20"/>
      <c r="CAG75" s="20"/>
      <c r="CAH75" s="20"/>
      <c r="CAI75" s="20"/>
      <c r="CAJ75" s="20"/>
      <c r="CAK75" s="20"/>
      <c r="CAL75" s="20"/>
      <c r="CAM75" s="20"/>
      <c r="CAN75" s="20"/>
      <c r="CAO75" s="20"/>
      <c r="CAP75" s="20"/>
      <c r="CAQ75" s="20"/>
      <c r="CAR75" s="20"/>
      <c r="CAS75" s="20"/>
      <c r="CAT75" s="20"/>
      <c r="CAU75" s="20"/>
      <c r="CAV75" s="20"/>
      <c r="CAW75" s="20"/>
      <c r="CAX75" s="20"/>
      <c r="CAY75" s="20"/>
      <c r="CAZ75" s="20"/>
      <c r="CBA75" s="20"/>
      <c r="CBB75" s="20"/>
      <c r="CBC75" s="20"/>
      <c r="CBD75" s="20"/>
      <c r="CBE75" s="20"/>
      <c r="CBF75" s="20"/>
      <c r="CBG75" s="20"/>
      <c r="CBH75" s="20"/>
      <c r="CBI75" s="20"/>
      <c r="CBJ75" s="20"/>
      <c r="CBK75" s="20"/>
      <c r="CBL75" s="20"/>
      <c r="CBM75" s="20"/>
      <c r="CBN75" s="20"/>
      <c r="CBO75" s="20"/>
      <c r="CBP75" s="20"/>
      <c r="CBQ75" s="20"/>
      <c r="CBR75" s="20"/>
      <c r="CBS75" s="20"/>
      <c r="CBT75" s="20"/>
      <c r="CBU75" s="20"/>
      <c r="CBV75" s="20"/>
      <c r="CBW75" s="20"/>
      <c r="CBX75" s="20"/>
      <c r="CBY75" s="20"/>
      <c r="CBZ75" s="20"/>
      <c r="CCA75" s="20"/>
      <c r="CCB75" s="20"/>
      <c r="CCC75" s="20"/>
      <c r="CCD75" s="20"/>
      <c r="CCE75" s="20"/>
      <c r="CCF75" s="20"/>
      <c r="CCG75" s="20"/>
      <c r="CCH75" s="20"/>
      <c r="CCI75" s="20"/>
      <c r="CCJ75" s="20"/>
      <c r="CCK75" s="20"/>
      <c r="CCL75" s="20"/>
      <c r="CCM75" s="20"/>
      <c r="CCN75" s="20"/>
      <c r="CCO75" s="20"/>
      <c r="CCP75" s="20"/>
      <c r="CCQ75" s="20"/>
      <c r="CCR75" s="20"/>
      <c r="CCS75" s="20"/>
      <c r="CCT75" s="20"/>
      <c r="CCU75" s="20"/>
      <c r="CCV75" s="20"/>
      <c r="CCW75" s="20"/>
      <c r="CCX75" s="20"/>
      <c r="CCY75" s="20"/>
      <c r="CCZ75" s="20"/>
      <c r="CDA75" s="20"/>
      <c r="CDB75" s="20"/>
      <c r="CDC75" s="20"/>
      <c r="CDD75" s="20"/>
      <c r="CDE75" s="20"/>
      <c r="CDF75" s="20"/>
      <c r="CDG75" s="20"/>
      <c r="CDH75" s="20"/>
      <c r="CDI75" s="20"/>
      <c r="CDJ75" s="20"/>
      <c r="CDK75" s="20"/>
      <c r="CDL75" s="20"/>
      <c r="CDM75" s="20"/>
      <c r="CDN75" s="20"/>
      <c r="CDO75" s="20"/>
      <c r="CDP75" s="20"/>
      <c r="CDQ75" s="20"/>
      <c r="CDR75" s="20"/>
      <c r="CDS75" s="20"/>
      <c r="CDT75" s="20"/>
      <c r="CDU75" s="20"/>
      <c r="CDV75" s="20"/>
      <c r="CDW75" s="20"/>
      <c r="CDX75" s="20"/>
      <c r="CDY75" s="20"/>
      <c r="CDZ75" s="20"/>
      <c r="CEA75" s="20"/>
      <c r="CEB75" s="20"/>
      <c r="CEC75" s="20"/>
      <c r="CED75" s="20"/>
      <c r="CEE75" s="20"/>
      <c r="CEF75" s="20"/>
      <c r="CEG75" s="20"/>
      <c r="CEH75" s="20"/>
      <c r="CEI75" s="20"/>
      <c r="CEJ75" s="20"/>
      <c r="CEK75" s="20"/>
      <c r="CEL75" s="20"/>
      <c r="CEM75" s="20"/>
      <c r="CEN75" s="20"/>
      <c r="CEO75" s="20"/>
      <c r="CEP75" s="20"/>
      <c r="CEQ75" s="20"/>
      <c r="CER75" s="20"/>
      <c r="CES75" s="20"/>
      <c r="CET75" s="20"/>
      <c r="CEU75" s="20"/>
      <c r="CEV75" s="20"/>
      <c r="CEW75" s="20"/>
      <c r="CEX75" s="20"/>
      <c r="CEY75" s="20"/>
      <c r="CEZ75" s="20"/>
      <c r="CFA75" s="20"/>
      <c r="CFB75" s="20"/>
      <c r="CFC75" s="20"/>
      <c r="CFD75" s="20"/>
      <c r="CFE75" s="20"/>
      <c r="CFF75" s="20"/>
      <c r="CFG75" s="20"/>
      <c r="CFH75" s="20"/>
      <c r="CFI75" s="20"/>
      <c r="CFJ75" s="20"/>
      <c r="CFK75" s="20"/>
      <c r="CFL75" s="20"/>
      <c r="CFM75" s="20"/>
      <c r="CFN75" s="20"/>
      <c r="CFO75" s="20"/>
      <c r="CFP75" s="20"/>
      <c r="CFQ75" s="20"/>
      <c r="CFR75" s="20"/>
      <c r="CFS75" s="20"/>
      <c r="CFT75" s="20"/>
      <c r="CFU75" s="20"/>
      <c r="CFV75" s="20"/>
      <c r="CFW75" s="20"/>
      <c r="CFX75" s="20"/>
      <c r="CFY75" s="20"/>
      <c r="CFZ75" s="20"/>
      <c r="CGA75" s="20"/>
      <c r="CGB75" s="20"/>
      <c r="CGC75" s="20"/>
      <c r="CGD75" s="20"/>
      <c r="CGE75" s="20"/>
      <c r="CGF75" s="20"/>
      <c r="CGG75" s="20"/>
      <c r="CGH75" s="20"/>
      <c r="CGI75" s="20"/>
      <c r="CGJ75" s="20"/>
      <c r="CGK75" s="20"/>
      <c r="CGL75" s="20"/>
      <c r="CGM75" s="20"/>
      <c r="CGN75" s="20"/>
      <c r="CGO75" s="20"/>
      <c r="CGP75" s="20"/>
      <c r="CGQ75" s="20"/>
      <c r="CGR75" s="20"/>
      <c r="CGS75" s="20"/>
      <c r="CGT75" s="20"/>
      <c r="CGU75" s="20"/>
      <c r="CGV75" s="20"/>
      <c r="CGW75" s="20"/>
      <c r="CGX75" s="20"/>
      <c r="CGY75" s="20"/>
      <c r="CGZ75" s="20"/>
      <c r="CHA75" s="20"/>
      <c r="CHB75" s="20"/>
      <c r="CHC75" s="20"/>
      <c r="CHD75" s="20"/>
      <c r="CHE75" s="20"/>
      <c r="CHF75" s="20"/>
      <c r="CHG75" s="20"/>
      <c r="CHH75" s="20"/>
      <c r="CHI75" s="20"/>
      <c r="CHJ75" s="20"/>
      <c r="CHK75" s="20"/>
      <c r="CHL75" s="20"/>
      <c r="CHM75" s="20"/>
      <c r="CHN75" s="20"/>
      <c r="CHO75" s="20"/>
      <c r="CHP75" s="20"/>
      <c r="CHQ75" s="20"/>
      <c r="CHR75" s="20"/>
      <c r="CHS75" s="20"/>
      <c r="CHT75" s="20"/>
      <c r="CHU75" s="20"/>
      <c r="CHV75" s="20"/>
      <c r="CHW75" s="20"/>
      <c r="CHX75" s="20"/>
      <c r="CHY75" s="20"/>
      <c r="CHZ75" s="20"/>
      <c r="CIA75" s="20"/>
      <c r="CIB75" s="20"/>
      <c r="CIC75" s="20"/>
      <c r="CID75" s="20"/>
      <c r="CIE75" s="20"/>
      <c r="CIF75" s="20"/>
      <c r="CIG75" s="20"/>
      <c r="CIH75" s="20"/>
      <c r="CII75" s="20"/>
      <c r="CIJ75" s="20"/>
      <c r="CIK75" s="20"/>
      <c r="CIL75" s="20"/>
      <c r="CIM75" s="20"/>
      <c r="CIN75" s="20"/>
      <c r="CIO75" s="20"/>
      <c r="CIP75" s="20"/>
      <c r="CIQ75" s="20"/>
      <c r="CIR75" s="20"/>
      <c r="CIS75" s="20"/>
      <c r="CIT75" s="20"/>
      <c r="CIU75" s="20"/>
      <c r="CIV75" s="20"/>
      <c r="CIW75" s="20"/>
      <c r="CIX75" s="20"/>
      <c r="CIY75" s="20"/>
      <c r="CIZ75" s="20"/>
      <c r="CJA75" s="20"/>
      <c r="CJB75" s="20"/>
      <c r="CJC75" s="20"/>
      <c r="CJD75" s="20"/>
      <c r="CJE75" s="20"/>
      <c r="CJF75" s="20"/>
      <c r="CJG75" s="20"/>
      <c r="CJH75" s="20"/>
      <c r="CJI75" s="20"/>
      <c r="CJJ75" s="20"/>
      <c r="CJK75" s="20"/>
      <c r="CJL75" s="20"/>
      <c r="CJM75" s="20"/>
      <c r="CJN75" s="20"/>
      <c r="CJO75" s="20"/>
      <c r="CJP75" s="20"/>
      <c r="CJQ75" s="20"/>
      <c r="CJR75" s="20"/>
      <c r="CJS75" s="20"/>
      <c r="CJT75" s="20"/>
      <c r="CJU75" s="20"/>
      <c r="CJV75" s="20"/>
      <c r="CJW75" s="20"/>
      <c r="CJX75" s="20"/>
      <c r="CJY75" s="20"/>
      <c r="CJZ75" s="20"/>
      <c r="CKA75" s="20"/>
      <c r="CKB75" s="20"/>
      <c r="CKC75" s="20"/>
      <c r="CKD75" s="20"/>
      <c r="CKE75" s="20"/>
      <c r="CKF75" s="20"/>
      <c r="CKG75" s="20"/>
      <c r="CKH75" s="20"/>
      <c r="CKI75" s="20"/>
      <c r="CKJ75" s="20"/>
      <c r="CKK75" s="20"/>
      <c r="CKL75" s="20"/>
      <c r="CKM75" s="20"/>
      <c r="CKN75" s="20"/>
      <c r="CKO75" s="20"/>
      <c r="CKP75" s="20"/>
      <c r="CKQ75" s="20"/>
      <c r="CKR75" s="20"/>
      <c r="CKS75" s="20"/>
      <c r="CKT75" s="20"/>
      <c r="CKU75" s="20"/>
      <c r="CKV75" s="20"/>
      <c r="CKW75" s="20"/>
      <c r="CKX75" s="20"/>
      <c r="CKY75" s="20"/>
      <c r="CKZ75" s="20"/>
      <c r="CLA75" s="20"/>
      <c r="CLB75" s="20"/>
      <c r="CLC75" s="20"/>
      <c r="CLD75" s="20"/>
      <c r="CLE75" s="20"/>
      <c r="CLF75" s="20"/>
      <c r="CLG75" s="20"/>
      <c r="CLH75" s="20"/>
      <c r="CLI75" s="20"/>
      <c r="CLJ75" s="20"/>
      <c r="CLK75" s="20"/>
      <c r="CLL75" s="20"/>
      <c r="CLM75" s="20"/>
      <c r="CLN75" s="20"/>
      <c r="CLO75" s="20"/>
      <c r="CLP75" s="20"/>
      <c r="CLQ75" s="20"/>
      <c r="CLR75" s="20"/>
      <c r="CLS75" s="20"/>
      <c r="CLT75" s="20"/>
      <c r="CLU75" s="20"/>
      <c r="CLV75" s="20"/>
      <c r="CLW75" s="20"/>
      <c r="CLX75" s="20"/>
      <c r="CLY75" s="20"/>
      <c r="CLZ75" s="20"/>
      <c r="CMA75" s="20"/>
      <c r="CMB75" s="20"/>
      <c r="CMC75" s="20"/>
      <c r="CMD75" s="20"/>
      <c r="CME75" s="20"/>
      <c r="CMF75" s="20"/>
      <c r="CMG75" s="20"/>
      <c r="CMH75" s="20"/>
      <c r="CMI75" s="20"/>
      <c r="CMJ75" s="20"/>
      <c r="CMK75" s="20"/>
      <c r="CML75" s="20"/>
      <c r="CMM75" s="20"/>
      <c r="CMN75" s="20"/>
      <c r="CMO75" s="20"/>
      <c r="CMP75" s="20"/>
      <c r="CMQ75" s="20"/>
      <c r="CMR75" s="20"/>
      <c r="CMS75" s="20"/>
      <c r="CMT75" s="20"/>
      <c r="CMU75" s="20"/>
      <c r="CMV75" s="20"/>
      <c r="CMW75" s="20"/>
      <c r="CMX75" s="20"/>
      <c r="CMY75" s="20"/>
      <c r="CMZ75" s="20"/>
      <c r="CNA75" s="20"/>
      <c r="CNB75" s="20"/>
      <c r="CNC75" s="20"/>
      <c r="CND75" s="20"/>
      <c r="CNE75" s="20"/>
      <c r="CNF75" s="20"/>
      <c r="CNG75" s="20"/>
      <c r="CNH75" s="20"/>
      <c r="CNI75" s="20"/>
      <c r="CNJ75" s="20"/>
      <c r="CNK75" s="20"/>
      <c r="CNL75" s="20"/>
      <c r="CNM75" s="20"/>
      <c r="CNN75" s="20"/>
      <c r="CNO75" s="20"/>
      <c r="CNP75" s="20"/>
      <c r="CNQ75" s="20"/>
      <c r="CNR75" s="20"/>
      <c r="CNS75" s="20"/>
      <c r="CNT75" s="20"/>
      <c r="CNU75" s="20"/>
      <c r="CNV75" s="20"/>
      <c r="CNW75" s="20"/>
      <c r="CNX75" s="20"/>
      <c r="CNY75" s="20"/>
      <c r="CNZ75" s="20"/>
      <c r="COA75" s="20"/>
      <c r="COB75" s="20"/>
      <c r="COC75" s="20"/>
      <c r="COD75" s="20"/>
      <c r="COE75" s="20"/>
      <c r="COF75" s="20"/>
      <c r="COG75" s="20"/>
      <c r="COH75" s="20"/>
      <c r="COI75" s="20"/>
      <c r="COJ75" s="20"/>
      <c r="COK75" s="20"/>
      <c r="COL75" s="20"/>
      <c r="COM75" s="20"/>
      <c r="CON75" s="20"/>
      <c r="COO75" s="20"/>
      <c r="COP75" s="20"/>
      <c r="COQ75" s="20"/>
      <c r="COR75" s="20"/>
      <c r="COS75" s="20"/>
      <c r="COT75" s="20"/>
      <c r="COU75" s="20"/>
      <c r="COV75" s="20"/>
      <c r="COW75" s="20"/>
      <c r="COX75" s="20"/>
      <c r="COY75" s="20"/>
      <c r="COZ75" s="20"/>
      <c r="CPA75" s="20"/>
      <c r="CPB75" s="20"/>
      <c r="CPC75" s="20"/>
      <c r="CPD75" s="20"/>
      <c r="CPE75" s="20"/>
      <c r="CPF75" s="20"/>
      <c r="CPG75" s="20"/>
      <c r="CPH75" s="20"/>
      <c r="CPI75" s="20"/>
      <c r="CPJ75" s="20"/>
      <c r="CPK75" s="20"/>
      <c r="CPL75" s="20"/>
      <c r="CPM75" s="20"/>
      <c r="CPN75" s="20"/>
      <c r="CPO75" s="20"/>
      <c r="CPP75" s="20"/>
      <c r="CPQ75" s="20"/>
      <c r="CPR75" s="20"/>
      <c r="CPS75" s="20"/>
      <c r="CPT75" s="20"/>
      <c r="CPU75" s="20"/>
      <c r="CPV75" s="20"/>
      <c r="CPW75" s="20"/>
      <c r="CPX75" s="20"/>
      <c r="CPY75" s="20"/>
      <c r="CPZ75" s="20"/>
      <c r="CQA75" s="20"/>
      <c r="CQB75" s="20"/>
      <c r="CQC75" s="20"/>
      <c r="CQD75" s="20"/>
      <c r="CQE75" s="20"/>
      <c r="CQF75" s="20"/>
      <c r="CQG75" s="20"/>
      <c r="CQH75" s="20"/>
      <c r="CQI75" s="20"/>
      <c r="CQJ75" s="20"/>
      <c r="CQK75" s="20"/>
      <c r="CQL75" s="20"/>
      <c r="CQM75" s="20"/>
      <c r="CQN75" s="20"/>
      <c r="CQO75" s="20"/>
      <c r="CQP75" s="20"/>
      <c r="CQQ75" s="20"/>
      <c r="CQR75" s="20"/>
      <c r="CQS75" s="20"/>
      <c r="CQT75" s="20"/>
      <c r="CQU75" s="20"/>
      <c r="CQV75" s="20"/>
      <c r="CQW75" s="20"/>
      <c r="CQX75" s="20"/>
      <c r="CQY75" s="20"/>
      <c r="CQZ75" s="20"/>
      <c r="CRA75" s="20"/>
      <c r="CRB75" s="20"/>
      <c r="CRC75" s="20"/>
      <c r="CRD75" s="20"/>
      <c r="CRE75" s="20"/>
      <c r="CRF75" s="20"/>
      <c r="CRG75" s="20"/>
      <c r="CRH75" s="20"/>
      <c r="CRI75" s="20"/>
      <c r="CRJ75" s="20"/>
      <c r="CRK75" s="20"/>
      <c r="CRL75" s="20"/>
      <c r="CRM75" s="20"/>
      <c r="CRN75" s="20"/>
      <c r="CRO75" s="20"/>
      <c r="CRP75" s="20"/>
      <c r="CRQ75" s="20"/>
      <c r="CRR75" s="20"/>
      <c r="CRS75" s="20"/>
      <c r="CRT75" s="20"/>
      <c r="CRU75" s="20"/>
      <c r="CRV75" s="20"/>
      <c r="CRW75" s="20"/>
      <c r="CRX75" s="20"/>
      <c r="CRY75" s="20"/>
      <c r="CRZ75" s="20"/>
      <c r="CSA75" s="20"/>
      <c r="CSB75" s="20"/>
      <c r="CSC75" s="20"/>
      <c r="CSD75" s="20"/>
      <c r="CSE75" s="20"/>
      <c r="CSF75" s="20"/>
      <c r="CSG75" s="20"/>
      <c r="CSH75" s="20"/>
      <c r="CSI75" s="20"/>
      <c r="CSJ75" s="20"/>
      <c r="CSK75" s="20"/>
      <c r="CSL75" s="20"/>
      <c r="CSM75" s="20"/>
      <c r="CSN75" s="20"/>
      <c r="CSO75" s="20"/>
      <c r="CSP75" s="20"/>
      <c r="CSQ75" s="20"/>
      <c r="CSR75" s="20"/>
      <c r="CSS75" s="20"/>
      <c r="CST75" s="20"/>
      <c r="CSU75" s="20"/>
      <c r="CSV75" s="20"/>
      <c r="CSW75" s="20"/>
      <c r="CSX75" s="20"/>
      <c r="CSY75" s="20"/>
      <c r="CSZ75" s="20"/>
      <c r="CTA75" s="20"/>
      <c r="CTB75" s="20"/>
      <c r="CTC75" s="20"/>
      <c r="CTD75" s="20"/>
      <c r="CTE75" s="20"/>
      <c r="CTF75" s="20"/>
      <c r="CTG75" s="20"/>
      <c r="CTH75" s="20"/>
      <c r="CTI75" s="20"/>
      <c r="CTJ75" s="20"/>
      <c r="CTK75" s="20"/>
      <c r="CTL75" s="20"/>
      <c r="CTM75" s="20"/>
      <c r="CTN75" s="20"/>
      <c r="CTO75" s="20"/>
      <c r="CTP75" s="20"/>
      <c r="CTQ75" s="20"/>
      <c r="CTR75" s="20"/>
      <c r="CTS75" s="20"/>
      <c r="CTT75" s="20"/>
      <c r="CTU75" s="20"/>
      <c r="CTV75" s="20"/>
      <c r="CTW75" s="20"/>
      <c r="CTX75" s="20"/>
      <c r="CTY75" s="20"/>
      <c r="CTZ75" s="20"/>
      <c r="CUA75" s="20"/>
      <c r="CUB75" s="20"/>
      <c r="CUC75" s="20"/>
      <c r="CUD75" s="20"/>
      <c r="CUE75" s="20"/>
      <c r="CUF75" s="20"/>
      <c r="CUG75" s="20"/>
      <c r="CUH75" s="20"/>
      <c r="CUI75" s="20"/>
      <c r="CUJ75" s="20"/>
      <c r="CUK75" s="20"/>
      <c r="CUL75" s="20"/>
      <c r="CUM75" s="20"/>
      <c r="CUN75" s="20"/>
      <c r="CUO75" s="20"/>
      <c r="CUP75" s="20"/>
      <c r="CUQ75" s="20"/>
      <c r="CUR75" s="20"/>
      <c r="CUS75" s="20"/>
      <c r="CUT75" s="20"/>
      <c r="CUU75" s="20"/>
      <c r="CUV75" s="20"/>
      <c r="CUW75" s="20"/>
      <c r="CUX75" s="20"/>
      <c r="CUY75" s="20"/>
      <c r="CUZ75" s="20"/>
      <c r="CVA75" s="20"/>
      <c r="CVB75" s="20"/>
      <c r="CVC75" s="20"/>
      <c r="CVD75" s="20"/>
      <c r="CVE75" s="20"/>
      <c r="CVF75" s="20"/>
      <c r="CVG75" s="20"/>
      <c r="CVH75" s="20"/>
      <c r="CVI75" s="20"/>
      <c r="CVJ75" s="20"/>
      <c r="CVK75" s="20"/>
      <c r="CVL75" s="20"/>
      <c r="CVM75" s="20"/>
      <c r="CVN75" s="20"/>
      <c r="CVO75" s="20"/>
      <c r="CVP75" s="20"/>
      <c r="CVQ75" s="20"/>
      <c r="CVR75" s="20"/>
      <c r="CVS75" s="20"/>
      <c r="CVT75" s="20"/>
      <c r="CVU75" s="20"/>
      <c r="CVV75" s="20"/>
      <c r="CVW75" s="20"/>
      <c r="CVX75" s="20"/>
      <c r="CVY75" s="20"/>
      <c r="CVZ75" s="20"/>
      <c r="CWA75" s="20"/>
      <c r="CWB75" s="20"/>
      <c r="CWC75" s="20"/>
      <c r="CWD75" s="20"/>
      <c r="CWE75" s="20"/>
      <c r="CWF75" s="20"/>
      <c r="CWG75" s="20"/>
      <c r="CWH75" s="20"/>
      <c r="CWI75" s="20"/>
      <c r="CWJ75" s="20"/>
      <c r="CWK75" s="20"/>
      <c r="CWL75" s="20"/>
      <c r="CWM75" s="20"/>
      <c r="CWN75" s="20"/>
      <c r="CWO75" s="20"/>
      <c r="CWP75" s="20"/>
      <c r="CWQ75" s="20"/>
      <c r="CWR75" s="20"/>
      <c r="CWS75" s="20"/>
      <c r="CWT75" s="20"/>
      <c r="CWU75" s="20"/>
      <c r="CWV75" s="20"/>
      <c r="CWW75" s="20"/>
      <c r="CWX75" s="20"/>
      <c r="CWY75" s="20"/>
      <c r="CWZ75" s="20"/>
      <c r="CXA75" s="20"/>
      <c r="CXB75" s="20"/>
      <c r="CXC75" s="20"/>
      <c r="CXD75" s="20"/>
      <c r="CXE75" s="20"/>
      <c r="CXF75" s="20"/>
      <c r="CXG75" s="20"/>
      <c r="CXH75" s="20"/>
      <c r="CXI75" s="20"/>
      <c r="CXJ75" s="20"/>
      <c r="CXK75" s="20"/>
      <c r="CXL75" s="20"/>
      <c r="CXM75" s="20"/>
      <c r="CXN75" s="20"/>
      <c r="CXO75" s="20"/>
      <c r="CXP75" s="20"/>
      <c r="CXQ75" s="20"/>
      <c r="CXR75" s="20"/>
      <c r="CXS75" s="20"/>
      <c r="CXT75" s="20"/>
      <c r="CXU75" s="20"/>
      <c r="CXV75" s="20"/>
      <c r="CXW75" s="20"/>
      <c r="CXX75" s="20"/>
      <c r="CXY75" s="20"/>
      <c r="CXZ75" s="20"/>
      <c r="CYA75" s="20"/>
      <c r="CYB75" s="20"/>
      <c r="CYC75" s="20"/>
      <c r="CYD75" s="20"/>
      <c r="CYE75" s="20"/>
      <c r="CYF75" s="20"/>
      <c r="CYG75" s="20"/>
      <c r="CYH75" s="20"/>
      <c r="CYI75" s="20"/>
      <c r="CYJ75" s="20"/>
      <c r="CYK75" s="20"/>
      <c r="CYL75" s="20"/>
      <c r="CYM75" s="20"/>
      <c r="CYN75" s="20"/>
      <c r="CYO75" s="20"/>
      <c r="CYP75" s="20"/>
      <c r="CYQ75" s="20"/>
      <c r="CYR75" s="20"/>
      <c r="CYS75" s="20"/>
      <c r="CYT75" s="20"/>
      <c r="CYU75" s="20"/>
      <c r="CYV75" s="20"/>
      <c r="CYW75" s="20"/>
      <c r="CYX75" s="20"/>
      <c r="CYY75" s="20"/>
      <c r="CYZ75" s="20"/>
      <c r="CZA75" s="20"/>
      <c r="CZB75" s="20"/>
      <c r="CZC75" s="20"/>
      <c r="CZD75" s="20"/>
      <c r="CZE75" s="20"/>
      <c r="CZF75" s="20"/>
      <c r="CZG75" s="20"/>
      <c r="CZH75" s="20"/>
      <c r="CZI75" s="20"/>
      <c r="CZJ75" s="20"/>
      <c r="CZK75" s="20"/>
      <c r="CZL75" s="20"/>
      <c r="CZM75" s="20"/>
      <c r="CZN75" s="20"/>
      <c r="CZO75" s="20"/>
      <c r="CZP75" s="20"/>
      <c r="CZQ75" s="20"/>
      <c r="CZR75" s="20"/>
      <c r="CZS75" s="20"/>
      <c r="CZT75" s="20"/>
      <c r="CZU75" s="20"/>
      <c r="CZV75" s="20"/>
      <c r="CZW75" s="20"/>
      <c r="CZX75" s="20"/>
      <c r="CZY75" s="20"/>
      <c r="CZZ75" s="20"/>
      <c r="DAA75" s="20"/>
      <c r="DAB75" s="20"/>
      <c r="DAC75" s="20"/>
      <c r="DAD75" s="20"/>
      <c r="DAE75" s="20"/>
      <c r="DAF75" s="20"/>
      <c r="DAG75" s="20"/>
      <c r="DAH75" s="20"/>
      <c r="DAI75" s="20"/>
      <c r="DAJ75" s="20"/>
      <c r="DAK75" s="20"/>
      <c r="DAL75" s="20"/>
      <c r="DAM75" s="20"/>
      <c r="DAN75" s="20"/>
      <c r="DAO75" s="20"/>
      <c r="DAP75" s="20"/>
      <c r="DAQ75" s="20"/>
      <c r="DAR75" s="20"/>
      <c r="DAS75" s="20"/>
      <c r="DAT75" s="20"/>
      <c r="DAU75" s="20"/>
      <c r="DAV75" s="20"/>
      <c r="DAW75" s="20"/>
      <c r="DAX75" s="20"/>
      <c r="DAY75" s="20"/>
      <c r="DAZ75" s="20"/>
      <c r="DBA75" s="20"/>
      <c r="DBB75" s="20"/>
      <c r="DBC75" s="20"/>
      <c r="DBD75" s="20"/>
      <c r="DBE75" s="20"/>
      <c r="DBF75" s="20"/>
      <c r="DBG75" s="20"/>
      <c r="DBH75" s="20"/>
      <c r="DBI75" s="20"/>
      <c r="DBJ75" s="20"/>
      <c r="DBK75" s="20"/>
      <c r="DBL75" s="20"/>
      <c r="DBM75" s="20"/>
      <c r="DBN75" s="20"/>
      <c r="DBO75" s="20"/>
      <c r="DBP75" s="20"/>
      <c r="DBQ75" s="20"/>
      <c r="DBR75" s="20"/>
      <c r="DBS75" s="20"/>
      <c r="DBT75" s="20"/>
      <c r="DBU75" s="20"/>
      <c r="DBV75" s="20"/>
      <c r="DBW75" s="20"/>
      <c r="DBX75" s="20"/>
      <c r="DBY75" s="20"/>
      <c r="DBZ75" s="20"/>
      <c r="DCA75" s="20"/>
      <c r="DCB75" s="20"/>
      <c r="DCC75" s="20"/>
      <c r="DCD75" s="20"/>
      <c r="DCE75" s="20"/>
      <c r="DCF75" s="20"/>
      <c r="DCG75" s="20"/>
      <c r="DCH75" s="20"/>
      <c r="DCI75" s="20"/>
      <c r="DCJ75" s="20"/>
      <c r="DCK75" s="20"/>
      <c r="DCL75" s="20"/>
      <c r="DCM75" s="20"/>
      <c r="DCN75" s="20"/>
      <c r="DCO75" s="20"/>
      <c r="DCP75" s="20"/>
      <c r="DCQ75" s="20"/>
      <c r="DCR75" s="20"/>
      <c r="DCS75" s="20"/>
      <c r="DCT75" s="20"/>
      <c r="DCU75" s="20"/>
      <c r="DCV75" s="20"/>
      <c r="DCW75" s="20"/>
      <c r="DCX75" s="20"/>
      <c r="DCY75" s="20"/>
      <c r="DCZ75" s="20"/>
      <c r="DDA75" s="20"/>
      <c r="DDB75" s="20"/>
      <c r="DDC75" s="20"/>
      <c r="DDD75" s="20"/>
      <c r="DDE75" s="20"/>
      <c r="DDF75" s="20"/>
      <c r="DDG75" s="20"/>
      <c r="DDH75" s="20"/>
      <c r="DDI75" s="20"/>
      <c r="DDJ75" s="20"/>
      <c r="DDK75" s="20"/>
      <c r="DDL75" s="20"/>
      <c r="DDM75" s="20"/>
      <c r="DDN75" s="20"/>
      <c r="DDO75" s="20"/>
      <c r="DDP75" s="20"/>
      <c r="DDQ75" s="20"/>
      <c r="DDR75" s="20"/>
      <c r="DDS75" s="20"/>
      <c r="DDT75" s="20"/>
      <c r="DDU75" s="20"/>
      <c r="DDV75" s="20"/>
      <c r="DDW75" s="20"/>
      <c r="DDX75" s="20"/>
      <c r="DDY75" s="20"/>
      <c r="DDZ75" s="20"/>
      <c r="DEA75" s="20"/>
      <c r="DEB75" s="20"/>
      <c r="DEC75" s="20"/>
      <c r="DED75" s="20"/>
      <c r="DEE75" s="20"/>
      <c r="DEF75" s="20"/>
      <c r="DEG75" s="20"/>
      <c r="DEH75" s="20"/>
      <c r="DEI75" s="20"/>
      <c r="DEJ75" s="20"/>
      <c r="DEK75" s="20"/>
      <c r="DEL75" s="20"/>
      <c r="DEM75" s="20"/>
      <c r="DEN75" s="20"/>
      <c r="DEO75" s="20"/>
      <c r="DEP75" s="20"/>
      <c r="DEQ75" s="20"/>
      <c r="DER75" s="20"/>
      <c r="DES75" s="20"/>
      <c r="DET75" s="20"/>
      <c r="DEU75" s="20"/>
      <c r="DEV75" s="20"/>
      <c r="DEW75" s="20"/>
      <c r="DEX75" s="20"/>
      <c r="DEY75" s="20"/>
      <c r="DEZ75" s="20"/>
      <c r="DFA75" s="20"/>
      <c r="DFB75" s="20"/>
      <c r="DFC75" s="20"/>
      <c r="DFD75" s="20"/>
      <c r="DFE75" s="20"/>
      <c r="DFF75" s="20"/>
      <c r="DFG75" s="20"/>
      <c r="DFH75" s="20"/>
      <c r="DFI75" s="20"/>
      <c r="DFJ75" s="20"/>
      <c r="DFK75" s="20"/>
      <c r="DFL75" s="20"/>
      <c r="DFM75" s="20"/>
      <c r="DFN75" s="20"/>
      <c r="DFO75" s="20"/>
      <c r="DFP75" s="20"/>
      <c r="DFQ75" s="20"/>
      <c r="DFR75" s="20"/>
      <c r="DFS75" s="20"/>
      <c r="DFT75" s="20"/>
      <c r="DFU75" s="20"/>
      <c r="DFV75" s="20"/>
      <c r="DFW75" s="20"/>
      <c r="DFX75" s="20"/>
      <c r="DFY75" s="20"/>
      <c r="DFZ75" s="20"/>
      <c r="DGA75" s="20"/>
      <c r="DGB75" s="20"/>
      <c r="DGC75" s="20"/>
      <c r="DGD75" s="20"/>
      <c r="DGE75" s="20"/>
      <c r="DGF75" s="20"/>
      <c r="DGG75" s="20"/>
      <c r="DGH75" s="20"/>
      <c r="DGI75" s="20"/>
      <c r="DGJ75" s="20"/>
      <c r="DGK75" s="20"/>
      <c r="DGL75" s="20"/>
      <c r="DGM75" s="20"/>
      <c r="DGN75" s="20"/>
      <c r="DGO75" s="20"/>
      <c r="DGP75" s="20"/>
      <c r="DGQ75" s="20"/>
      <c r="DGR75" s="20"/>
      <c r="DGS75" s="20"/>
      <c r="DGT75" s="20"/>
      <c r="DGU75" s="20"/>
      <c r="DGV75" s="20"/>
      <c r="DGW75" s="20"/>
      <c r="DGX75" s="20"/>
      <c r="DGY75" s="20"/>
      <c r="DGZ75" s="20"/>
      <c r="DHA75" s="20"/>
      <c r="DHB75" s="20"/>
      <c r="DHC75" s="20"/>
      <c r="DHD75" s="20"/>
      <c r="DHE75" s="20"/>
      <c r="DHF75" s="20"/>
      <c r="DHG75" s="20"/>
      <c r="DHH75" s="20"/>
      <c r="DHI75" s="20"/>
      <c r="DHJ75" s="20"/>
      <c r="DHK75" s="20"/>
      <c r="DHL75" s="20"/>
      <c r="DHM75" s="20"/>
      <c r="DHN75" s="20"/>
      <c r="DHO75" s="20"/>
      <c r="DHP75" s="20"/>
      <c r="DHQ75" s="20"/>
      <c r="DHR75" s="20"/>
      <c r="DHS75" s="20"/>
      <c r="DHT75" s="20"/>
      <c r="DHU75" s="20"/>
      <c r="DHV75" s="20"/>
      <c r="DHW75" s="20"/>
      <c r="DHX75" s="20"/>
      <c r="DHY75" s="20"/>
      <c r="DHZ75" s="20"/>
      <c r="DIA75" s="20"/>
      <c r="DIB75" s="20"/>
      <c r="DIC75" s="20"/>
      <c r="DID75" s="20"/>
      <c r="DIE75" s="20"/>
      <c r="DIF75" s="20"/>
      <c r="DIG75" s="20"/>
      <c r="DIH75" s="20"/>
      <c r="DII75" s="20"/>
      <c r="DIJ75" s="20"/>
      <c r="DIK75" s="20"/>
      <c r="DIL75" s="20"/>
      <c r="DIM75" s="20"/>
      <c r="DIN75" s="20"/>
      <c r="DIO75" s="20"/>
      <c r="DIP75" s="20"/>
      <c r="DIQ75" s="20"/>
      <c r="DIR75" s="20"/>
      <c r="DIS75" s="20"/>
      <c r="DIT75" s="20"/>
      <c r="DIU75" s="20"/>
      <c r="DIV75" s="20"/>
      <c r="DIW75" s="20"/>
      <c r="DIX75" s="20"/>
      <c r="DIY75" s="20"/>
      <c r="DIZ75" s="20"/>
      <c r="DJA75" s="20"/>
      <c r="DJB75" s="20"/>
      <c r="DJC75" s="20"/>
      <c r="DJD75" s="20"/>
      <c r="DJE75" s="20"/>
      <c r="DJF75" s="20"/>
      <c r="DJG75" s="20"/>
      <c r="DJH75" s="20"/>
      <c r="DJI75" s="20"/>
      <c r="DJJ75" s="20"/>
      <c r="DJK75" s="20"/>
      <c r="DJL75" s="20"/>
      <c r="DJM75" s="20"/>
      <c r="DJN75" s="20"/>
      <c r="DJO75" s="20"/>
      <c r="DJP75" s="20"/>
      <c r="DJQ75" s="20"/>
      <c r="DJR75" s="20"/>
      <c r="DJS75" s="20"/>
      <c r="DJT75" s="20"/>
      <c r="DJU75" s="20"/>
      <c r="DJV75" s="20"/>
      <c r="DJW75" s="20"/>
      <c r="DJX75" s="20"/>
      <c r="DJY75" s="20"/>
      <c r="DJZ75" s="20"/>
      <c r="DKA75" s="20"/>
      <c r="DKB75" s="20"/>
      <c r="DKC75" s="20"/>
      <c r="DKD75" s="20"/>
      <c r="DKE75" s="20"/>
      <c r="DKF75" s="20"/>
      <c r="DKG75" s="20"/>
      <c r="DKH75" s="20"/>
      <c r="DKI75" s="20"/>
      <c r="DKJ75" s="20"/>
      <c r="DKK75" s="20"/>
      <c r="DKL75" s="20"/>
      <c r="DKM75" s="20"/>
      <c r="DKN75" s="20"/>
      <c r="DKO75" s="20"/>
      <c r="DKP75" s="20"/>
      <c r="DKQ75" s="20"/>
      <c r="DKR75" s="20"/>
      <c r="DKS75" s="20"/>
      <c r="DKT75" s="20"/>
      <c r="DKU75" s="20"/>
      <c r="DKV75" s="20"/>
      <c r="DKW75" s="20"/>
      <c r="DKX75" s="20"/>
      <c r="DKY75" s="20"/>
      <c r="DKZ75" s="20"/>
      <c r="DLA75" s="20"/>
      <c r="DLB75" s="20"/>
      <c r="DLC75" s="20"/>
      <c r="DLD75" s="20"/>
      <c r="DLE75" s="20"/>
      <c r="DLF75" s="20"/>
      <c r="DLG75" s="20"/>
      <c r="DLH75" s="20"/>
      <c r="DLI75" s="20"/>
      <c r="DLJ75" s="20"/>
      <c r="DLK75" s="20"/>
      <c r="DLL75" s="20"/>
      <c r="DLM75" s="20"/>
      <c r="DLN75" s="20"/>
      <c r="DLO75" s="20"/>
      <c r="DLP75" s="20"/>
      <c r="DLQ75" s="20"/>
      <c r="DLR75" s="20"/>
      <c r="DLS75" s="20"/>
      <c r="DLT75" s="20"/>
      <c r="DLU75" s="20"/>
      <c r="DLV75" s="20"/>
      <c r="DLW75" s="20"/>
      <c r="DLX75" s="20"/>
      <c r="DLY75" s="20"/>
      <c r="DLZ75" s="20"/>
      <c r="DMA75" s="20"/>
      <c r="DMB75" s="20"/>
      <c r="DMC75" s="20"/>
      <c r="DMD75" s="20"/>
      <c r="DME75" s="20"/>
      <c r="DMF75" s="20"/>
      <c r="DMG75" s="20"/>
      <c r="DMH75" s="20"/>
      <c r="DMI75" s="20"/>
      <c r="DMJ75" s="20"/>
      <c r="DMK75" s="20"/>
      <c r="DML75" s="20"/>
      <c r="DMM75" s="20"/>
      <c r="DMN75" s="20"/>
      <c r="DMO75" s="20"/>
      <c r="DMP75" s="20"/>
      <c r="DMQ75" s="20"/>
      <c r="DMR75" s="20"/>
      <c r="DMS75" s="20"/>
      <c r="DMT75" s="20"/>
      <c r="DMU75" s="20"/>
      <c r="DMV75" s="20"/>
      <c r="DMW75" s="20"/>
      <c r="DMX75" s="20"/>
      <c r="DMY75" s="20"/>
      <c r="DMZ75" s="20"/>
      <c r="DNA75" s="20"/>
      <c r="DNB75" s="20"/>
      <c r="DNC75" s="20"/>
      <c r="DND75" s="20"/>
      <c r="DNE75" s="20"/>
      <c r="DNF75" s="20"/>
      <c r="DNG75" s="20"/>
      <c r="DNH75" s="20"/>
      <c r="DNI75" s="20"/>
      <c r="DNJ75" s="20"/>
      <c r="DNK75" s="20"/>
      <c r="DNL75" s="20"/>
      <c r="DNM75" s="20"/>
      <c r="DNN75" s="20"/>
      <c r="DNO75" s="20"/>
      <c r="DNP75" s="20"/>
      <c r="DNQ75" s="20"/>
      <c r="DNR75" s="20"/>
      <c r="DNS75" s="20"/>
      <c r="DNT75" s="20"/>
      <c r="DNU75" s="20"/>
      <c r="DNV75" s="20"/>
      <c r="DNW75" s="20"/>
      <c r="DNX75" s="20"/>
      <c r="DNY75" s="20"/>
      <c r="DNZ75" s="20"/>
      <c r="DOA75" s="20"/>
      <c r="DOB75" s="20"/>
      <c r="DOC75" s="20"/>
      <c r="DOD75" s="20"/>
      <c r="DOE75" s="20"/>
      <c r="DOF75" s="20"/>
      <c r="DOG75" s="20"/>
      <c r="DOH75" s="20"/>
      <c r="DOI75" s="20"/>
      <c r="DOJ75" s="20"/>
      <c r="DOK75" s="20"/>
      <c r="DOL75" s="20"/>
      <c r="DOM75" s="20"/>
      <c r="DON75" s="20"/>
      <c r="DOO75" s="20"/>
      <c r="DOP75" s="20"/>
      <c r="DOQ75" s="20"/>
      <c r="DOR75" s="20"/>
      <c r="DOS75" s="20"/>
      <c r="DOT75" s="20"/>
      <c r="DOU75" s="20"/>
      <c r="DOV75" s="20"/>
      <c r="DOW75" s="20"/>
      <c r="DOX75" s="20"/>
      <c r="DOY75" s="20"/>
      <c r="DOZ75" s="20"/>
      <c r="DPA75" s="20"/>
      <c r="DPB75" s="20"/>
      <c r="DPC75" s="20"/>
      <c r="DPD75" s="20"/>
      <c r="DPE75" s="20"/>
      <c r="DPF75" s="20"/>
      <c r="DPG75" s="20"/>
      <c r="DPH75" s="20"/>
      <c r="DPI75" s="20"/>
      <c r="DPJ75" s="20"/>
      <c r="DPK75" s="20"/>
      <c r="DPL75" s="20"/>
      <c r="DPM75" s="20"/>
      <c r="DPN75" s="20"/>
      <c r="DPO75" s="20"/>
      <c r="DPP75" s="20"/>
      <c r="DPQ75" s="20"/>
      <c r="DPR75" s="20"/>
      <c r="DPS75" s="20"/>
      <c r="DPT75" s="20"/>
      <c r="DPU75" s="20"/>
      <c r="DPV75" s="20"/>
      <c r="DPW75" s="20"/>
      <c r="DPX75" s="20"/>
      <c r="DPY75" s="20"/>
      <c r="DPZ75" s="20"/>
      <c r="DQA75" s="20"/>
      <c r="DQB75" s="20"/>
      <c r="DQC75" s="20"/>
      <c r="DQD75" s="20"/>
      <c r="DQE75" s="20"/>
      <c r="DQF75" s="20"/>
      <c r="DQG75" s="20"/>
      <c r="DQH75" s="20"/>
      <c r="DQI75" s="20"/>
      <c r="DQJ75" s="20"/>
      <c r="DQK75" s="20"/>
      <c r="DQL75" s="20"/>
      <c r="DQM75" s="20"/>
      <c r="DQN75" s="20"/>
      <c r="DQO75" s="20"/>
      <c r="DQP75" s="20"/>
      <c r="DQQ75" s="20"/>
      <c r="DQR75" s="20"/>
      <c r="DQS75" s="20"/>
      <c r="DQT75" s="20"/>
      <c r="DQU75" s="20"/>
      <c r="DQV75" s="20"/>
      <c r="DQW75" s="20"/>
      <c r="DQX75" s="20"/>
      <c r="DQY75" s="20"/>
      <c r="DQZ75" s="20"/>
      <c r="DRA75" s="20"/>
      <c r="DRB75" s="20"/>
      <c r="DRC75" s="20"/>
      <c r="DRD75" s="20"/>
      <c r="DRE75" s="20"/>
      <c r="DRF75" s="20"/>
      <c r="DRG75" s="20"/>
      <c r="DRH75" s="20"/>
      <c r="DRI75" s="20"/>
      <c r="DRJ75" s="20"/>
      <c r="DRK75" s="20"/>
      <c r="DRL75" s="20"/>
      <c r="DRM75" s="20"/>
      <c r="DRN75" s="20"/>
      <c r="DRO75" s="20"/>
      <c r="DRP75" s="20"/>
      <c r="DRQ75" s="20"/>
      <c r="DRR75" s="20"/>
      <c r="DRS75" s="20"/>
      <c r="DRT75" s="20"/>
      <c r="DRU75" s="20"/>
      <c r="DRV75" s="20"/>
      <c r="DRW75" s="20"/>
      <c r="DRX75" s="20"/>
      <c r="DRY75" s="20"/>
      <c r="DRZ75" s="20"/>
      <c r="DSA75" s="20"/>
      <c r="DSB75" s="20"/>
      <c r="DSC75" s="20"/>
      <c r="DSD75" s="20"/>
      <c r="DSE75" s="20"/>
      <c r="DSF75" s="20"/>
      <c r="DSG75" s="20"/>
      <c r="DSH75" s="20"/>
      <c r="DSI75" s="20"/>
      <c r="DSJ75" s="20"/>
      <c r="DSK75" s="20"/>
      <c r="DSL75" s="20"/>
      <c r="DSM75" s="20"/>
      <c r="DSN75" s="20"/>
      <c r="DSO75" s="20"/>
      <c r="DSP75" s="20"/>
      <c r="DSQ75" s="20"/>
      <c r="DSR75" s="20"/>
      <c r="DSS75" s="20"/>
      <c r="DST75" s="20"/>
      <c r="DSU75" s="20"/>
      <c r="DSV75" s="20"/>
      <c r="DSW75" s="20"/>
      <c r="DSX75" s="20"/>
      <c r="DSY75" s="20"/>
      <c r="DSZ75" s="20"/>
      <c r="DTA75" s="20"/>
      <c r="DTB75" s="20"/>
      <c r="DTC75" s="20"/>
      <c r="DTD75" s="20"/>
      <c r="DTE75" s="20"/>
      <c r="DTF75" s="20"/>
      <c r="DTG75" s="20"/>
      <c r="DTH75" s="20"/>
      <c r="DTI75" s="20"/>
      <c r="DTJ75" s="20"/>
      <c r="DTK75" s="20"/>
      <c r="DTL75" s="20"/>
      <c r="DTM75" s="20"/>
      <c r="DTN75" s="20"/>
      <c r="DTO75" s="20"/>
      <c r="DTP75" s="20"/>
      <c r="DTQ75" s="20"/>
      <c r="DTR75" s="20"/>
      <c r="DTS75" s="20"/>
      <c r="DTT75" s="20"/>
      <c r="DTU75" s="20"/>
      <c r="DTV75" s="20"/>
      <c r="DTW75" s="20"/>
      <c r="DTX75" s="20"/>
      <c r="DTY75" s="20"/>
      <c r="DTZ75" s="20"/>
      <c r="DUA75" s="20"/>
      <c r="DUB75" s="20"/>
      <c r="DUC75" s="20"/>
      <c r="DUD75" s="20"/>
      <c r="DUE75" s="20"/>
      <c r="DUF75" s="20"/>
      <c r="DUG75" s="20"/>
      <c r="DUH75" s="20"/>
      <c r="DUI75" s="20"/>
      <c r="DUJ75" s="20"/>
      <c r="DUK75" s="20"/>
      <c r="DUL75" s="20"/>
      <c r="DUM75" s="20"/>
      <c r="DUN75" s="20"/>
      <c r="DUO75" s="20"/>
      <c r="DUP75" s="20"/>
      <c r="DUQ75" s="20"/>
      <c r="DUR75" s="20"/>
      <c r="DUS75" s="20"/>
      <c r="DUT75" s="20"/>
      <c r="DUU75" s="20"/>
      <c r="DUV75" s="20"/>
      <c r="DUW75" s="20"/>
      <c r="DUX75" s="20"/>
      <c r="DUY75" s="20"/>
      <c r="DUZ75" s="20"/>
      <c r="DVA75" s="20"/>
      <c r="DVB75" s="20"/>
      <c r="DVC75" s="20"/>
      <c r="DVD75" s="20"/>
      <c r="DVE75" s="20"/>
      <c r="DVF75" s="20"/>
      <c r="DVG75" s="20"/>
      <c r="DVH75" s="20"/>
      <c r="DVI75" s="20"/>
      <c r="DVJ75" s="20"/>
      <c r="DVK75" s="20"/>
      <c r="DVL75" s="20"/>
      <c r="DVM75" s="20"/>
      <c r="DVN75" s="20"/>
      <c r="DVO75" s="20"/>
      <c r="DVP75" s="20"/>
      <c r="DVQ75" s="20"/>
      <c r="DVR75" s="20"/>
      <c r="DVS75" s="20"/>
      <c r="DVT75" s="20"/>
      <c r="DVU75" s="20"/>
      <c r="DVV75" s="20"/>
      <c r="DVW75" s="20"/>
      <c r="DVX75" s="20"/>
      <c r="DVY75" s="20"/>
      <c r="DVZ75" s="20"/>
      <c r="DWA75" s="20"/>
      <c r="DWB75" s="20"/>
      <c r="DWC75" s="20"/>
      <c r="DWD75" s="20"/>
      <c r="DWE75" s="20"/>
      <c r="DWF75" s="20"/>
      <c r="DWG75" s="20"/>
      <c r="DWH75" s="20"/>
      <c r="DWI75" s="20"/>
      <c r="DWJ75" s="20"/>
      <c r="DWK75" s="20"/>
      <c r="DWL75" s="20"/>
      <c r="DWM75" s="20"/>
      <c r="DWN75" s="20"/>
      <c r="DWO75" s="20"/>
      <c r="DWP75" s="20"/>
      <c r="DWQ75" s="20"/>
      <c r="DWR75" s="20"/>
      <c r="DWS75" s="20"/>
      <c r="DWT75" s="20"/>
      <c r="DWU75" s="20"/>
      <c r="DWV75" s="20"/>
      <c r="DWW75" s="20"/>
      <c r="DWX75" s="20"/>
      <c r="DWY75" s="20"/>
      <c r="DWZ75" s="20"/>
      <c r="DXA75" s="20"/>
      <c r="DXB75" s="20"/>
      <c r="DXC75" s="20"/>
      <c r="DXD75" s="20"/>
      <c r="DXE75" s="20"/>
      <c r="DXF75" s="20"/>
      <c r="DXG75" s="20"/>
      <c r="DXH75" s="20"/>
      <c r="DXI75" s="20"/>
      <c r="DXJ75" s="20"/>
      <c r="DXK75" s="20"/>
      <c r="DXL75" s="20"/>
      <c r="DXM75" s="20"/>
      <c r="DXN75" s="20"/>
      <c r="DXO75" s="20"/>
      <c r="DXP75" s="20"/>
      <c r="DXQ75" s="20"/>
      <c r="DXR75" s="20"/>
      <c r="DXS75" s="20"/>
      <c r="DXT75" s="20"/>
      <c r="DXU75" s="20"/>
      <c r="DXV75" s="20"/>
      <c r="DXW75" s="20"/>
      <c r="DXX75" s="20"/>
      <c r="DXY75" s="20"/>
      <c r="DXZ75" s="20"/>
      <c r="DYA75" s="20"/>
      <c r="DYB75" s="20"/>
      <c r="DYC75" s="20"/>
      <c r="DYD75" s="20"/>
      <c r="DYE75" s="20"/>
      <c r="DYF75" s="20"/>
      <c r="DYG75" s="20"/>
      <c r="DYH75" s="20"/>
      <c r="DYI75" s="20"/>
      <c r="DYJ75" s="20"/>
      <c r="DYK75" s="20"/>
      <c r="DYL75" s="20"/>
      <c r="DYM75" s="20"/>
      <c r="DYN75" s="20"/>
      <c r="DYO75" s="20"/>
      <c r="DYP75" s="20"/>
      <c r="DYQ75" s="20"/>
      <c r="DYR75" s="20"/>
      <c r="DYS75" s="20"/>
      <c r="DYT75" s="20"/>
      <c r="DYU75" s="20"/>
      <c r="DYV75" s="20"/>
      <c r="DYW75" s="20"/>
      <c r="DYX75" s="20"/>
      <c r="DYY75" s="20"/>
      <c r="DYZ75" s="20"/>
      <c r="DZA75" s="20"/>
      <c r="DZB75" s="20"/>
      <c r="DZC75" s="20"/>
      <c r="DZD75" s="20"/>
      <c r="DZE75" s="20"/>
      <c r="DZF75" s="20"/>
      <c r="DZG75" s="20"/>
      <c r="DZH75" s="20"/>
      <c r="DZI75" s="20"/>
      <c r="DZJ75" s="20"/>
      <c r="DZK75" s="20"/>
      <c r="DZL75" s="20"/>
      <c r="DZM75" s="20"/>
      <c r="DZN75" s="20"/>
      <c r="DZO75" s="20"/>
      <c r="DZP75" s="20"/>
      <c r="DZQ75" s="20"/>
      <c r="DZR75" s="20"/>
      <c r="DZS75" s="20"/>
      <c r="DZT75" s="20"/>
      <c r="DZU75" s="20"/>
      <c r="DZV75" s="20"/>
      <c r="DZW75" s="20"/>
      <c r="DZX75" s="20"/>
      <c r="DZY75" s="20"/>
      <c r="DZZ75" s="20"/>
      <c r="EAA75" s="20"/>
      <c r="EAB75" s="20"/>
      <c r="EAC75" s="20"/>
      <c r="EAD75" s="20"/>
      <c r="EAE75" s="20"/>
      <c r="EAF75" s="20"/>
      <c r="EAG75" s="20"/>
      <c r="EAH75" s="20"/>
      <c r="EAI75" s="20"/>
      <c r="EAJ75" s="20"/>
      <c r="EAK75" s="20"/>
      <c r="EAL75" s="20"/>
      <c r="EAM75" s="20"/>
      <c r="EAN75" s="20"/>
      <c r="EAO75" s="20"/>
      <c r="EAP75" s="20"/>
      <c r="EAQ75" s="20"/>
      <c r="EAR75" s="20"/>
      <c r="EAS75" s="20"/>
      <c r="EAT75" s="20"/>
      <c r="EAU75" s="20"/>
      <c r="EAV75" s="20"/>
      <c r="EAW75" s="20"/>
      <c r="EAX75" s="20"/>
      <c r="EAY75" s="20"/>
      <c r="EAZ75" s="20"/>
      <c r="EBA75" s="20"/>
      <c r="EBB75" s="20"/>
      <c r="EBC75" s="20"/>
      <c r="EBD75" s="20"/>
      <c r="EBE75" s="20"/>
      <c r="EBF75" s="20"/>
      <c r="EBG75" s="20"/>
      <c r="EBH75" s="20"/>
      <c r="EBI75" s="20"/>
      <c r="EBJ75" s="20"/>
      <c r="EBK75" s="20"/>
      <c r="EBL75" s="20"/>
      <c r="EBM75" s="20"/>
      <c r="EBN75" s="20"/>
      <c r="EBO75" s="20"/>
      <c r="EBP75" s="20"/>
      <c r="EBQ75" s="20"/>
      <c r="EBR75" s="20"/>
      <c r="EBS75" s="20"/>
      <c r="EBT75" s="20"/>
      <c r="EBU75" s="20"/>
      <c r="EBV75" s="20"/>
      <c r="EBW75" s="20"/>
      <c r="EBX75" s="20"/>
      <c r="EBY75" s="20"/>
      <c r="EBZ75" s="20"/>
      <c r="ECA75" s="20"/>
      <c r="ECB75" s="20"/>
      <c r="ECC75" s="20"/>
      <c r="ECD75" s="20"/>
      <c r="ECE75" s="20"/>
      <c r="ECF75" s="20"/>
      <c r="ECG75" s="20"/>
      <c r="ECH75" s="20"/>
      <c r="ECI75" s="20"/>
      <c r="ECJ75" s="20"/>
      <c r="ECK75" s="20"/>
      <c r="ECL75" s="20"/>
      <c r="ECM75" s="20"/>
      <c r="ECN75" s="20"/>
      <c r="ECO75" s="20"/>
      <c r="ECP75" s="20"/>
      <c r="ECQ75" s="20"/>
      <c r="ECR75" s="20"/>
      <c r="ECS75" s="20"/>
      <c r="ECT75" s="20"/>
      <c r="ECU75" s="20"/>
      <c r="ECV75" s="20"/>
      <c r="ECW75" s="20"/>
      <c r="ECX75" s="20"/>
      <c r="ECY75" s="20"/>
      <c r="ECZ75" s="20"/>
      <c r="EDA75" s="20"/>
      <c r="EDB75" s="20"/>
      <c r="EDC75" s="20"/>
      <c r="EDD75" s="20"/>
      <c r="EDE75" s="20"/>
      <c r="EDF75" s="20"/>
      <c r="EDG75" s="20"/>
      <c r="EDH75" s="20"/>
      <c r="EDI75" s="20"/>
      <c r="EDJ75" s="20"/>
      <c r="EDK75" s="20"/>
      <c r="EDL75" s="20"/>
      <c r="EDM75" s="20"/>
      <c r="EDN75" s="20"/>
      <c r="EDO75" s="20"/>
      <c r="EDP75" s="20"/>
      <c r="EDQ75" s="20"/>
      <c r="EDR75" s="20"/>
      <c r="EDS75" s="20"/>
      <c r="EDT75" s="20"/>
      <c r="EDU75" s="20"/>
      <c r="EDV75" s="20"/>
      <c r="EDW75" s="20"/>
      <c r="EDX75" s="20"/>
      <c r="EDY75" s="20"/>
      <c r="EDZ75" s="20"/>
      <c r="EEA75" s="20"/>
      <c r="EEB75" s="20"/>
      <c r="EEC75" s="20"/>
      <c r="EED75" s="20"/>
      <c r="EEE75" s="20"/>
      <c r="EEF75" s="20"/>
      <c r="EEG75" s="20"/>
      <c r="EEH75" s="20"/>
      <c r="EEI75" s="20"/>
      <c r="EEJ75" s="20"/>
      <c r="EEK75" s="20"/>
      <c r="EEL75" s="20"/>
      <c r="EEM75" s="20"/>
      <c r="EEN75" s="20"/>
      <c r="EEO75" s="20"/>
      <c r="EEP75" s="20"/>
      <c r="EEQ75" s="20"/>
      <c r="EER75" s="20"/>
      <c r="EES75" s="20"/>
      <c r="EET75" s="20"/>
      <c r="EEU75" s="20"/>
      <c r="EEV75" s="20"/>
      <c r="EEW75" s="20"/>
      <c r="EEX75" s="20"/>
      <c r="EEY75" s="20"/>
      <c r="EEZ75" s="20"/>
      <c r="EFA75" s="20"/>
      <c r="EFB75" s="20"/>
      <c r="EFC75" s="20"/>
      <c r="EFD75" s="20"/>
      <c r="EFE75" s="20"/>
      <c r="EFF75" s="20"/>
      <c r="EFG75" s="20"/>
      <c r="EFH75" s="20"/>
      <c r="EFI75" s="20"/>
      <c r="EFJ75" s="20"/>
      <c r="EFK75" s="20"/>
      <c r="EFL75" s="20"/>
      <c r="EFM75" s="20"/>
      <c r="EFN75" s="20"/>
      <c r="EFO75" s="20"/>
      <c r="EFP75" s="20"/>
      <c r="EFQ75" s="20"/>
      <c r="EFR75" s="20"/>
      <c r="EFS75" s="20"/>
      <c r="EFT75" s="20"/>
      <c r="EFU75" s="20"/>
      <c r="EFV75" s="20"/>
      <c r="EFW75" s="20"/>
      <c r="EFX75" s="20"/>
      <c r="EFY75" s="20"/>
      <c r="EFZ75" s="20"/>
      <c r="EGA75" s="20"/>
      <c r="EGB75" s="20"/>
      <c r="EGC75" s="20"/>
      <c r="EGD75" s="20"/>
      <c r="EGE75" s="20"/>
      <c r="EGF75" s="20"/>
      <c r="EGG75" s="20"/>
      <c r="EGH75" s="20"/>
      <c r="EGI75" s="20"/>
      <c r="EGJ75" s="20"/>
      <c r="EGK75" s="20"/>
      <c r="EGL75" s="20"/>
      <c r="EGM75" s="20"/>
      <c r="EGN75" s="20"/>
      <c r="EGO75" s="20"/>
      <c r="EGP75" s="20"/>
      <c r="EGQ75" s="20"/>
      <c r="EGR75" s="20"/>
      <c r="EGS75" s="20"/>
      <c r="EGT75" s="20"/>
      <c r="EGU75" s="20"/>
      <c r="EGV75" s="20"/>
      <c r="EGW75" s="20"/>
      <c r="EGX75" s="20"/>
      <c r="EGY75" s="20"/>
      <c r="EGZ75" s="20"/>
      <c r="EHA75" s="20"/>
      <c r="EHB75" s="20"/>
      <c r="EHC75" s="20"/>
      <c r="EHD75" s="20"/>
      <c r="EHE75" s="20"/>
      <c r="EHF75" s="20"/>
      <c r="EHG75" s="20"/>
      <c r="EHH75" s="20"/>
      <c r="EHI75" s="20"/>
      <c r="EHJ75" s="20"/>
      <c r="EHK75" s="20"/>
      <c r="EHL75" s="20"/>
      <c r="EHM75" s="20"/>
      <c r="EHN75" s="20"/>
      <c r="EHO75" s="20"/>
      <c r="EHP75" s="20"/>
      <c r="EHQ75" s="20"/>
      <c r="EHR75" s="20"/>
      <c r="EHS75" s="20"/>
      <c r="EHT75" s="20"/>
      <c r="EHU75" s="20"/>
      <c r="EHV75" s="20"/>
      <c r="EHW75" s="20"/>
      <c r="EHX75" s="20"/>
      <c r="EHY75" s="20"/>
      <c r="EHZ75" s="20"/>
      <c r="EIA75" s="20"/>
      <c r="EIB75" s="20"/>
      <c r="EIC75" s="20"/>
      <c r="EID75" s="20"/>
      <c r="EIE75" s="20"/>
      <c r="EIF75" s="20"/>
      <c r="EIG75" s="20"/>
      <c r="EIH75" s="20"/>
      <c r="EII75" s="20"/>
      <c r="EIJ75" s="20"/>
      <c r="EIK75" s="20"/>
      <c r="EIL75" s="20"/>
      <c r="EIM75" s="20"/>
      <c r="EIN75" s="20"/>
      <c r="EIO75" s="20"/>
      <c r="EIP75" s="20"/>
      <c r="EIQ75" s="20"/>
      <c r="EIR75" s="20"/>
      <c r="EIS75" s="20"/>
      <c r="EIT75" s="20"/>
      <c r="EIU75" s="20"/>
      <c r="EIV75" s="20"/>
      <c r="EIW75" s="20"/>
      <c r="EIX75" s="20"/>
      <c r="EIY75" s="20"/>
      <c r="EIZ75" s="20"/>
      <c r="EJA75" s="20"/>
      <c r="EJB75" s="20"/>
      <c r="EJC75" s="20"/>
      <c r="EJD75" s="20"/>
      <c r="EJE75" s="20"/>
      <c r="EJF75" s="20"/>
      <c r="EJG75" s="20"/>
      <c r="EJH75" s="20"/>
      <c r="EJI75" s="20"/>
      <c r="EJJ75" s="20"/>
      <c r="EJK75" s="20"/>
      <c r="EJL75" s="20"/>
      <c r="EJM75" s="20"/>
      <c r="EJN75" s="20"/>
      <c r="EJO75" s="20"/>
      <c r="EJP75" s="20"/>
      <c r="EJQ75" s="20"/>
      <c r="EJR75" s="20"/>
      <c r="EJS75" s="20"/>
      <c r="EJT75" s="20"/>
      <c r="EJU75" s="20"/>
      <c r="EJV75" s="20"/>
      <c r="EJW75" s="20"/>
      <c r="EJX75" s="20"/>
      <c r="EJY75" s="20"/>
      <c r="EJZ75" s="20"/>
      <c r="EKA75" s="20"/>
      <c r="EKB75" s="20"/>
      <c r="EKC75" s="20"/>
      <c r="EKD75" s="20"/>
      <c r="EKE75" s="20"/>
      <c r="EKF75" s="20"/>
      <c r="EKG75" s="20"/>
      <c r="EKH75" s="20"/>
      <c r="EKI75" s="20"/>
      <c r="EKJ75" s="20"/>
      <c r="EKK75" s="20"/>
      <c r="EKL75" s="20"/>
      <c r="EKM75" s="20"/>
      <c r="EKN75" s="20"/>
      <c r="EKO75" s="20"/>
      <c r="EKP75" s="20"/>
      <c r="EKQ75" s="20"/>
      <c r="EKR75" s="20"/>
      <c r="EKS75" s="20"/>
      <c r="EKT75" s="20"/>
      <c r="EKU75" s="20"/>
      <c r="EKV75" s="20"/>
      <c r="EKW75" s="20"/>
      <c r="EKX75" s="20"/>
      <c r="EKY75" s="20"/>
      <c r="EKZ75" s="20"/>
      <c r="ELA75" s="20"/>
      <c r="ELB75" s="20"/>
      <c r="ELC75" s="20"/>
      <c r="ELD75" s="20"/>
      <c r="ELE75" s="20"/>
      <c r="ELF75" s="20"/>
      <c r="ELG75" s="20"/>
      <c r="ELH75" s="20"/>
      <c r="ELI75" s="20"/>
      <c r="ELJ75" s="20"/>
      <c r="ELK75" s="20"/>
      <c r="ELL75" s="20"/>
      <c r="ELM75" s="20"/>
      <c r="ELN75" s="20"/>
      <c r="ELO75" s="20"/>
      <c r="ELP75" s="20"/>
      <c r="ELQ75" s="20"/>
      <c r="ELR75" s="20"/>
      <c r="ELS75" s="20"/>
      <c r="ELT75" s="20"/>
      <c r="ELU75" s="20"/>
      <c r="ELV75" s="20"/>
      <c r="ELW75" s="20"/>
      <c r="ELX75" s="20"/>
      <c r="ELY75" s="20"/>
      <c r="ELZ75" s="20"/>
      <c r="EMA75" s="20"/>
      <c r="EMB75" s="20"/>
      <c r="EMC75" s="20"/>
      <c r="EMD75" s="20"/>
      <c r="EME75" s="20"/>
      <c r="EMF75" s="20"/>
      <c r="EMG75" s="20"/>
      <c r="EMH75" s="20"/>
      <c r="EMI75" s="20"/>
      <c r="EMJ75" s="20"/>
      <c r="EMK75" s="20"/>
      <c r="EML75" s="20"/>
      <c r="EMM75" s="20"/>
      <c r="EMN75" s="20"/>
      <c r="EMO75" s="20"/>
      <c r="EMP75" s="20"/>
      <c r="EMQ75" s="20"/>
      <c r="EMR75" s="20"/>
      <c r="EMS75" s="20"/>
      <c r="EMT75" s="20"/>
      <c r="EMU75" s="20"/>
      <c r="EMV75" s="20"/>
      <c r="EMW75" s="20"/>
      <c r="EMX75" s="20"/>
      <c r="EMY75" s="20"/>
      <c r="EMZ75" s="20"/>
      <c r="ENA75" s="20"/>
      <c r="ENB75" s="20"/>
      <c r="ENC75" s="20"/>
      <c r="END75" s="20"/>
      <c r="ENE75" s="20"/>
      <c r="ENF75" s="20"/>
      <c r="ENG75" s="20"/>
      <c r="ENH75" s="20"/>
      <c r="ENI75" s="20"/>
      <c r="ENJ75" s="20"/>
      <c r="ENK75" s="20"/>
      <c r="ENL75" s="20"/>
      <c r="ENM75" s="20"/>
      <c r="ENN75" s="20"/>
      <c r="ENO75" s="20"/>
      <c r="ENP75" s="20"/>
      <c r="ENQ75" s="20"/>
      <c r="ENR75" s="20"/>
      <c r="ENS75" s="20"/>
      <c r="ENT75" s="20"/>
      <c r="ENU75" s="20"/>
      <c r="ENV75" s="20"/>
      <c r="ENW75" s="20"/>
      <c r="ENX75" s="20"/>
      <c r="ENY75" s="20"/>
      <c r="ENZ75" s="20"/>
      <c r="EOA75" s="20"/>
      <c r="EOB75" s="20"/>
      <c r="EOC75" s="20"/>
      <c r="EOD75" s="20"/>
      <c r="EOE75" s="20"/>
      <c r="EOF75" s="20"/>
      <c r="EOG75" s="20"/>
      <c r="EOH75" s="20"/>
      <c r="EOI75" s="20"/>
      <c r="EOJ75" s="20"/>
      <c r="EOK75" s="20"/>
      <c r="EOL75" s="20"/>
      <c r="EOM75" s="20"/>
      <c r="EON75" s="20"/>
      <c r="EOO75" s="20"/>
      <c r="EOP75" s="20"/>
      <c r="EOQ75" s="20"/>
      <c r="EOR75" s="20"/>
      <c r="EOS75" s="20"/>
      <c r="EOT75" s="20"/>
      <c r="EOU75" s="20"/>
      <c r="EOV75" s="20"/>
      <c r="EOW75" s="20"/>
      <c r="EOX75" s="20"/>
      <c r="EOY75" s="20"/>
      <c r="EOZ75" s="20"/>
      <c r="EPA75" s="20"/>
      <c r="EPB75" s="20"/>
      <c r="EPC75" s="20"/>
      <c r="EPD75" s="20"/>
      <c r="EPE75" s="20"/>
      <c r="EPF75" s="20"/>
      <c r="EPG75" s="20"/>
      <c r="EPH75" s="20"/>
      <c r="EPI75" s="20"/>
      <c r="EPJ75" s="20"/>
      <c r="EPK75" s="20"/>
      <c r="EPL75" s="20"/>
      <c r="EPM75" s="20"/>
      <c r="EPN75" s="20"/>
      <c r="EPO75" s="20"/>
      <c r="EPP75" s="20"/>
      <c r="EPQ75" s="20"/>
      <c r="EPR75" s="20"/>
      <c r="EPS75" s="20"/>
      <c r="EPT75" s="20"/>
      <c r="EPU75" s="20"/>
      <c r="EPV75" s="20"/>
      <c r="EPW75" s="20"/>
      <c r="EPX75" s="20"/>
      <c r="EPY75" s="20"/>
      <c r="EPZ75" s="20"/>
      <c r="EQA75" s="20"/>
      <c r="EQB75" s="20"/>
      <c r="EQC75" s="20"/>
      <c r="EQD75" s="20"/>
      <c r="EQE75" s="20"/>
      <c r="EQF75" s="20"/>
      <c r="EQG75" s="20"/>
      <c r="EQH75" s="20"/>
      <c r="EQI75" s="20"/>
      <c r="EQJ75" s="20"/>
      <c r="EQK75" s="20"/>
      <c r="EQL75" s="20"/>
      <c r="EQM75" s="20"/>
      <c r="EQN75" s="20"/>
      <c r="EQO75" s="20"/>
      <c r="EQP75" s="20"/>
      <c r="EQQ75" s="20"/>
      <c r="EQR75" s="20"/>
      <c r="EQS75" s="20"/>
      <c r="EQT75" s="20"/>
      <c r="EQU75" s="20"/>
      <c r="EQV75" s="20"/>
      <c r="EQW75" s="20"/>
      <c r="EQX75" s="20"/>
      <c r="EQY75" s="20"/>
      <c r="EQZ75" s="20"/>
      <c r="ERA75" s="20"/>
      <c r="ERB75" s="20"/>
      <c r="ERC75" s="20"/>
      <c r="ERD75" s="20"/>
      <c r="ERE75" s="20"/>
      <c r="ERF75" s="20"/>
      <c r="ERG75" s="20"/>
      <c r="ERH75" s="20"/>
      <c r="ERI75" s="20"/>
      <c r="ERJ75" s="20"/>
      <c r="ERK75" s="20"/>
      <c r="ERL75" s="20"/>
      <c r="ERM75" s="20"/>
      <c r="ERN75" s="20"/>
      <c r="ERO75" s="20"/>
      <c r="ERP75" s="20"/>
      <c r="ERQ75" s="20"/>
      <c r="ERR75" s="20"/>
      <c r="ERS75" s="20"/>
      <c r="ERT75" s="20"/>
      <c r="ERU75" s="20"/>
      <c r="ERV75" s="20"/>
      <c r="ERW75" s="20"/>
      <c r="ERX75" s="20"/>
      <c r="ERY75" s="20"/>
      <c r="ERZ75" s="20"/>
      <c r="ESA75" s="20"/>
      <c r="ESB75" s="20"/>
      <c r="ESC75" s="20"/>
      <c r="ESD75" s="20"/>
      <c r="ESE75" s="20"/>
      <c r="ESF75" s="20"/>
      <c r="ESG75" s="20"/>
      <c r="ESH75" s="20"/>
      <c r="ESI75" s="20"/>
      <c r="ESJ75" s="20"/>
      <c r="ESK75" s="20"/>
      <c r="ESL75" s="20"/>
      <c r="ESM75" s="20"/>
      <c r="ESN75" s="20"/>
      <c r="ESO75" s="20"/>
      <c r="ESP75" s="20"/>
      <c r="ESQ75" s="20"/>
      <c r="ESR75" s="20"/>
      <c r="ESS75" s="20"/>
      <c r="EST75" s="20"/>
      <c r="ESU75" s="20"/>
      <c r="ESV75" s="20"/>
      <c r="ESW75" s="20"/>
      <c r="ESX75" s="20"/>
      <c r="ESY75" s="20"/>
      <c r="ESZ75" s="20"/>
      <c r="ETA75" s="20"/>
      <c r="ETB75" s="20"/>
      <c r="ETC75" s="20"/>
      <c r="ETD75" s="20"/>
      <c r="ETE75" s="20"/>
      <c r="ETF75" s="20"/>
      <c r="ETG75" s="20"/>
      <c r="ETH75" s="20"/>
      <c r="ETI75" s="20"/>
      <c r="ETJ75" s="20"/>
      <c r="ETK75" s="20"/>
      <c r="ETL75" s="20"/>
      <c r="ETM75" s="20"/>
      <c r="ETN75" s="20"/>
      <c r="ETO75" s="20"/>
      <c r="ETP75" s="20"/>
      <c r="ETQ75" s="20"/>
      <c r="ETR75" s="20"/>
      <c r="ETS75" s="20"/>
      <c r="ETT75" s="20"/>
      <c r="ETU75" s="20"/>
      <c r="ETV75" s="20"/>
      <c r="ETW75" s="20"/>
      <c r="ETX75" s="20"/>
      <c r="ETY75" s="20"/>
      <c r="ETZ75" s="20"/>
      <c r="EUA75" s="20"/>
      <c r="EUB75" s="20"/>
      <c r="EUC75" s="20"/>
      <c r="EUD75" s="20"/>
      <c r="EUE75" s="20"/>
      <c r="EUF75" s="20"/>
      <c r="EUG75" s="20"/>
      <c r="EUH75" s="20"/>
      <c r="EUI75" s="20"/>
      <c r="EUJ75" s="20"/>
      <c r="EUK75" s="20"/>
      <c r="EUL75" s="20"/>
      <c r="EUM75" s="20"/>
      <c r="EUN75" s="20"/>
      <c r="EUO75" s="20"/>
      <c r="EUP75" s="20"/>
      <c r="EUQ75" s="20"/>
      <c r="EUR75" s="20"/>
      <c r="EUS75" s="20"/>
      <c r="EUT75" s="20"/>
      <c r="EUU75" s="20"/>
      <c r="EUV75" s="20"/>
      <c r="EUW75" s="20"/>
      <c r="EUX75" s="20"/>
      <c r="EUY75" s="20"/>
      <c r="EUZ75" s="20"/>
      <c r="EVA75" s="20"/>
      <c r="EVB75" s="20"/>
      <c r="EVC75" s="20"/>
      <c r="EVD75" s="20"/>
      <c r="EVE75" s="20"/>
      <c r="EVF75" s="20"/>
      <c r="EVG75" s="20"/>
      <c r="EVH75" s="20"/>
      <c r="EVI75" s="20"/>
      <c r="EVJ75" s="20"/>
      <c r="EVK75" s="20"/>
      <c r="EVL75" s="20"/>
      <c r="EVM75" s="20"/>
      <c r="EVN75" s="20"/>
      <c r="EVO75" s="20"/>
      <c r="EVP75" s="20"/>
      <c r="EVQ75" s="20"/>
      <c r="EVR75" s="20"/>
      <c r="EVS75" s="20"/>
      <c r="EVT75" s="20"/>
      <c r="EVU75" s="20"/>
      <c r="EVV75" s="20"/>
      <c r="EVW75" s="20"/>
      <c r="EVX75" s="20"/>
      <c r="EVY75" s="20"/>
      <c r="EVZ75" s="20"/>
      <c r="EWA75" s="20"/>
      <c r="EWB75" s="20"/>
      <c r="EWC75" s="20"/>
      <c r="EWD75" s="20"/>
      <c r="EWE75" s="20"/>
      <c r="EWF75" s="20"/>
      <c r="EWG75" s="20"/>
      <c r="EWH75" s="20"/>
      <c r="EWI75" s="20"/>
      <c r="EWJ75" s="20"/>
      <c r="EWK75" s="20"/>
      <c r="EWL75" s="20"/>
      <c r="EWM75" s="20"/>
      <c r="EWN75" s="20"/>
      <c r="EWO75" s="20"/>
      <c r="EWP75" s="20"/>
      <c r="EWQ75" s="20"/>
      <c r="EWR75" s="20"/>
      <c r="EWS75" s="20"/>
      <c r="EWT75" s="20"/>
      <c r="EWU75" s="20"/>
      <c r="EWV75" s="20"/>
      <c r="EWW75" s="20"/>
      <c r="EWX75" s="20"/>
      <c r="EWY75" s="20"/>
      <c r="EWZ75" s="20"/>
      <c r="EXA75" s="20"/>
      <c r="EXB75" s="20"/>
      <c r="EXC75" s="20"/>
      <c r="EXD75" s="20"/>
      <c r="EXE75" s="20"/>
      <c r="EXF75" s="20"/>
      <c r="EXG75" s="20"/>
      <c r="EXH75" s="20"/>
      <c r="EXI75" s="20"/>
      <c r="EXJ75" s="20"/>
      <c r="EXK75" s="20"/>
      <c r="EXL75" s="20"/>
      <c r="EXM75" s="20"/>
      <c r="EXN75" s="20"/>
      <c r="EXO75" s="20"/>
      <c r="EXP75" s="20"/>
      <c r="EXQ75" s="20"/>
      <c r="EXR75" s="20"/>
      <c r="EXS75" s="20"/>
      <c r="EXT75" s="20"/>
      <c r="EXU75" s="20"/>
      <c r="EXV75" s="20"/>
      <c r="EXW75" s="20"/>
      <c r="EXX75" s="20"/>
      <c r="EXY75" s="20"/>
      <c r="EXZ75" s="20"/>
      <c r="EYA75" s="20"/>
      <c r="EYB75" s="20"/>
      <c r="EYC75" s="20"/>
      <c r="EYD75" s="20"/>
      <c r="EYE75" s="20"/>
      <c r="EYF75" s="20"/>
      <c r="EYG75" s="20"/>
      <c r="EYH75" s="20"/>
      <c r="EYI75" s="20"/>
      <c r="EYJ75" s="20"/>
      <c r="EYK75" s="20"/>
      <c r="EYL75" s="20"/>
      <c r="EYM75" s="20"/>
      <c r="EYN75" s="20"/>
      <c r="EYO75" s="20"/>
      <c r="EYP75" s="20"/>
      <c r="EYQ75" s="20"/>
      <c r="EYR75" s="20"/>
      <c r="EYS75" s="20"/>
      <c r="EYT75" s="20"/>
      <c r="EYU75" s="20"/>
      <c r="EYV75" s="20"/>
      <c r="EYW75" s="20"/>
      <c r="EYX75" s="20"/>
      <c r="EYY75" s="20"/>
      <c r="EYZ75" s="20"/>
      <c r="EZA75" s="20"/>
      <c r="EZB75" s="20"/>
      <c r="EZC75" s="20"/>
      <c r="EZD75" s="20"/>
      <c r="EZE75" s="20"/>
      <c r="EZF75" s="20"/>
      <c r="EZG75" s="20"/>
      <c r="EZH75" s="20"/>
      <c r="EZI75" s="20"/>
      <c r="EZJ75" s="20"/>
      <c r="EZK75" s="20"/>
      <c r="EZL75" s="20"/>
      <c r="EZM75" s="20"/>
      <c r="EZN75" s="20"/>
      <c r="EZO75" s="20"/>
      <c r="EZP75" s="20"/>
      <c r="EZQ75" s="20"/>
      <c r="EZR75" s="20"/>
      <c r="EZS75" s="20"/>
      <c r="EZT75" s="20"/>
      <c r="EZU75" s="20"/>
      <c r="EZV75" s="20"/>
      <c r="EZW75" s="20"/>
      <c r="EZX75" s="20"/>
      <c r="EZY75" s="20"/>
      <c r="EZZ75" s="20"/>
      <c r="FAA75" s="20"/>
      <c r="FAB75" s="20"/>
      <c r="FAC75" s="20"/>
      <c r="FAD75" s="20"/>
      <c r="FAE75" s="20"/>
      <c r="FAF75" s="20"/>
      <c r="FAG75" s="20"/>
      <c r="FAH75" s="20"/>
      <c r="FAI75" s="20"/>
      <c r="FAJ75" s="20"/>
      <c r="FAK75" s="20"/>
      <c r="FAL75" s="20"/>
      <c r="FAM75" s="20"/>
      <c r="FAN75" s="20"/>
      <c r="FAO75" s="20"/>
      <c r="FAP75" s="20"/>
      <c r="FAQ75" s="20"/>
      <c r="FAR75" s="20"/>
      <c r="FAS75" s="20"/>
      <c r="FAT75" s="20"/>
      <c r="FAU75" s="20"/>
      <c r="FAV75" s="20"/>
      <c r="FAW75" s="20"/>
      <c r="FAX75" s="20"/>
      <c r="FAY75" s="20"/>
      <c r="FAZ75" s="20"/>
      <c r="FBA75" s="20"/>
      <c r="FBB75" s="20"/>
      <c r="FBC75" s="20"/>
      <c r="FBD75" s="20"/>
      <c r="FBE75" s="20"/>
      <c r="FBF75" s="20"/>
      <c r="FBG75" s="20"/>
      <c r="FBH75" s="20"/>
      <c r="FBI75" s="20"/>
      <c r="FBJ75" s="20"/>
      <c r="FBK75" s="20"/>
      <c r="FBL75" s="20"/>
      <c r="FBM75" s="20"/>
      <c r="FBN75" s="20"/>
      <c r="FBO75" s="20"/>
      <c r="FBP75" s="20"/>
      <c r="FBQ75" s="20"/>
      <c r="FBR75" s="20"/>
      <c r="FBS75" s="20"/>
      <c r="FBT75" s="20"/>
      <c r="FBU75" s="20"/>
      <c r="FBV75" s="20"/>
      <c r="FBW75" s="20"/>
      <c r="FBX75" s="20"/>
      <c r="FBY75" s="20"/>
      <c r="FBZ75" s="20"/>
      <c r="FCA75" s="20"/>
      <c r="FCB75" s="20"/>
      <c r="FCC75" s="20"/>
      <c r="FCD75" s="20"/>
      <c r="FCE75" s="20"/>
      <c r="FCF75" s="20"/>
      <c r="FCG75" s="20"/>
      <c r="FCH75" s="20"/>
      <c r="FCI75" s="20"/>
      <c r="FCJ75" s="20"/>
      <c r="FCK75" s="20"/>
      <c r="FCL75" s="20"/>
      <c r="FCM75" s="20"/>
      <c r="FCN75" s="20"/>
      <c r="FCO75" s="20"/>
      <c r="FCP75" s="20"/>
      <c r="FCQ75" s="20"/>
      <c r="FCR75" s="20"/>
      <c r="FCS75" s="20"/>
      <c r="FCT75" s="20"/>
      <c r="FCU75" s="20"/>
      <c r="FCV75" s="20"/>
      <c r="FCW75" s="20"/>
      <c r="FCX75" s="20"/>
      <c r="FCY75" s="20"/>
      <c r="FCZ75" s="20"/>
      <c r="FDA75" s="20"/>
      <c r="FDB75" s="20"/>
      <c r="FDC75" s="20"/>
      <c r="FDD75" s="20"/>
      <c r="FDE75" s="20"/>
      <c r="FDF75" s="20"/>
      <c r="FDG75" s="20"/>
      <c r="FDH75" s="20"/>
      <c r="FDI75" s="20"/>
      <c r="FDJ75" s="20"/>
      <c r="FDK75" s="20"/>
      <c r="FDL75" s="20"/>
      <c r="FDM75" s="20"/>
      <c r="FDN75" s="20"/>
      <c r="FDO75" s="20"/>
      <c r="FDP75" s="20"/>
      <c r="FDQ75" s="20"/>
      <c r="FDR75" s="20"/>
      <c r="FDS75" s="20"/>
      <c r="FDT75" s="20"/>
      <c r="FDU75" s="20"/>
      <c r="FDV75" s="20"/>
      <c r="FDW75" s="20"/>
      <c r="FDX75" s="20"/>
      <c r="FDY75" s="20"/>
      <c r="FDZ75" s="20"/>
      <c r="FEA75" s="20"/>
      <c r="FEB75" s="20"/>
      <c r="FEC75" s="20"/>
      <c r="FED75" s="20"/>
      <c r="FEE75" s="20"/>
      <c r="FEF75" s="20"/>
      <c r="FEG75" s="20"/>
      <c r="FEH75" s="20"/>
      <c r="FEI75" s="20"/>
      <c r="FEJ75" s="20"/>
      <c r="FEK75" s="20"/>
      <c r="FEL75" s="20"/>
      <c r="FEM75" s="20"/>
      <c r="FEN75" s="20"/>
      <c r="FEO75" s="20"/>
      <c r="FEP75" s="20"/>
      <c r="FEQ75" s="20"/>
      <c r="FER75" s="20"/>
      <c r="FES75" s="20"/>
      <c r="FET75" s="20"/>
      <c r="FEU75" s="20"/>
      <c r="FEV75" s="20"/>
      <c r="FEW75" s="20"/>
      <c r="FEX75" s="20"/>
      <c r="FEY75" s="20"/>
      <c r="FEZ75" s="20"/>
      <c r="FFA75" s="20"/>
      <c r="FFB75" s="20"/>
      <c r="FFC75" s="20"/>
      <c r="FFD75" s="20"/>
      <c r="FFE75" s="20"/>
      <c r="FFF75" s="20"/>
      <c r="FFG75" s="20"/>
      <c r="FFH75" s="20"/>
      <c r="FFI75" s="20"/>
      <c r="FFJ75" s="20"/>
      <c r="FFK75" s="20"/>
      <c r="FFL75" s="20"/>
      <c r="FFM75" s="20"/>
      <c r="FFN75" s="20"/>
      <c r="FFO75" s="20"/>
      <c r="FFP75" s="20"/>
      <c r="FFQ75" s="20"/>
      <c r="FFR75" s="20"/>
      <c r="FFS75" s="20"/>
      <c r="FFT75" s="20"/>
      <c r="FFU75" s="20"/>
      <c r="FFV75" s="20"/>
      <c r="FFW75" s="20"/>
      <c r="FFX75" s="20"/>
      <c r="FFY75" s="20"/>
      <c r="FFZ75" s="20"/>
      <c r="FGA75" s="20"/>
      <c r="FGB75" s="20"/>
      <c r="FGC75" s="20"/>
      <c r="FGD75" s="20"/>
      <c r="FGE75" s="20"/>
      <c r="FGF75" s="20"/>
      <c r="FGG75" s="20"/>
      <c r="FGH75" s="20"/>
      <c r="FGI75" s="20"/>
      <c r="FGJ75" s="20"/>
      <c r="FGK75" s="20"/>
      <c r="FGL75" s="20"/>
      <c r="FGM75" s="20"/>
      <c r="FGN75" s="20"/>
      <c r="FGO75" s="20"/>
      <c r="FGP75" s="20"/>
      <c r="FGQ75" s="20"/>
      <c r="FGR75" s="20"/>
      <c r="FGS75" s="20"/>
      <c r="FGT75" s="20"/>
      <c r="FGU75" s="20"/>
      <c r="FGV75" s="20"/>
      <c r="FGW75" s="20"/>
      <c r="FGX75" s="20"/>
      <c r="FGY75" s="20"/>
      <c r="FGZ75" s="20"/>
      <c r="FHA75" s="20"/>
      <c r="FHB75" s="20"/>
      <c r="FHC75" s="20"/>
      <c r="FHD75" s="20"/>
      <c r="FHE75" s="20"/>
      <c r="FHF75" s="20"/>
      <c r="FHG75" s="20"/>
      <c r="FHH75" s="20"/>
      <c r="FHI75" s="20"/>
      <c r="FHJ75" s="20"/>
      <c r="FHK75" s="20"/>
      <c r="FHL75" s="20"/>
      <c r="FHM75" s="20"/>
      <c r="FHN75" s="20"/>
      <c r="FHO75" s="20"/>
      <c r="FHP75" s="20"/>
      <c r="FHQ75" s="20"/>
      <c r="FHR75" s="20"/>
      <c r="FHS75" s="20"/>
      <c r="FHT75" s="20"/>
      <c r="FHU75" s="20"/>
      <c r="FHV75" s="20"/>
      <c r="FHW75" s="20"/>
      <c r="FHX75" s="20"/>
      <c r="FHY75" s="20"/>
      <c r="FHZ75" s="20"/>
      <c r="FIA75" s="20"/>
      <c r="FIB75" s="20"/>
      <c r="FIC75" s="20"/>
      <c r="FID75" s="20"/>
      <c r="FIE75" s="20"/>
      <c r="FIF75" s="20"/>
      <c r="FIG75" s="20"/>
      <c r="FIH75" s="20"/>
      <c r="FII75" s="20"/>
      <c r="FIJ75" s="20"/>
      <c r="FIK75" s="20"/>
      <c r="FIL75" s="20"/>
      <c r="FIM75" s="20"/>
      <c r="FIN75" s="20"/>
      <c r="FIO75" s="20"/>
      <c r="FIP75" s="20"/>
      <c r="FIQ75" s="20"/>
      <c r="FIR75" s="20"/>
      <c r="FIS75" s="20"/>
      <c r="FIT75" s="20"/>
      <c r="FIU75" s="20"/>
      <c r="FIV75" s="20"/>
      <c r="FIW75" s="20"/>
      <c r="FIX75" s="20"/>
      <c r="FIY75" s="20"/>
      <c r="FIZ75" s="20"/>
      <c r="FJA75" s="20"/>
      <c r="FJB75" s="20"/>
      <c r="FJC75" s="20"/>
      <c r="FJD75" s="20"/>
      <c r="FJE75" s="20"/>
      <c r="FJF75" s="20"/>
      <c r="FJG75" s="20"/>
      <c r="FJH75" s="20"/>
      <c r="FJI75" s="20"/>
      <c r="FJJ75" s="20"/>
      <c r="FJK75" s="20"/>
      <c r="FJL75" s="20"/>
      <c r="FJM75" s="20"/>
      <c r="FJN75" s="20"/>
      <c r="FJO75" s="20"/>
      <c r="FJP75" s="20"/>
      <c r="FJQ75" s="20"/>
      <c r="FJR75" s="20"/>
      <c r="FJS75" s="20"/>
      <c r="FJT75" s="20"/>
      <c r="FJU75" s="20"/>
      <c r="FJV75" s="20"/>
      <c r="FJW75" s="20"/>
      <c r="FJX75" s="20"/>
      <c r="FJY75" s="20"/>
      <c r="FJZ75" s="20"/>
      <c r="FKA75" s="20"/>
      <c r="FKB75" s="20"/>
      <c r="FKC75" s="20"/>
      <c r="FKD75" s="20"/>
      <c r="FKE75" s="20"/>
      <c r="FKF75" s="20"/>
      <c r="FKG75" s="20"/>
      <c r="FKH75" s="20"/>
      <c r="FKI75" s="20"/>
      <c r="FKJ75" s="20"/>
      <c r="FKK75" s="20"/>
      <c r="FKL75" s="20"/>
      <c r="FKM75" s="20"/>
      <c r="FKN75" s="20"/>
      <c r="FKO75" s="20"/>
      <c r="FKP75" s="20"/>
      <c r="FKQ75" s="20"/>
      <c r="FKR75" s="20"/>
      <c r="FKS75" s="20"/>
      <c r="FKT75" s="20"/>
      <c r="FKU75" s="20"/>
      <c r="FKV75" s="20"/>
      <c r="FKW75" s="20"/>
      <c r="FKX75" s="20"/>
      <c r="FKY75" s="20"/>
      <c r="FKZ75" s="20"/>
      <c r="FLA75" s="20"/>
      <c r="FLB75" s="20"/>
      <c r="FLC75" s="20"/>
      <c r="FLD75" s="20"/>
      <c r="FLE75" s="20"/>
      <c r="FLF75" s="20"/>
      <c r="FLG75" s="20"/>
      <c r="FLH75" s="20"/>
      <c r="FLI75" s="20"/>
      <c r="FLJ75" s="20"/>
      <c r="FLK75" s="20"/>
      <c r="FLL75" s="20"/>
      <c r="FLM75" s="20"/>
      <c r="FLN75" s="20"/>
      <c r="FLO75" s="20"/>
      <c r="FLP75" s="20"/>
      <c r="FLQ75" s="20"/>
      <c r="FLR75" s="20"/>
      <c r="FLS75" s="20"/>
      <c r="FLT75" s="20"/>
      <c r="FLU75" s="20"/>
      <c r="FLV75" s="20"/>
      <c r="FLW75" s="20"/>
      <c r="FLX75" s="20"/>
      <c r="FLY75" s="20"/>
      <c r="FLZ75" s="20"/>
      <c r="FMA75" s="20"/>
      <c r="FMB75" s="20"/>
      <c r="FMC75" s="20"/>
      <c r="FMD75" s="20"/>
      <c r="FME75" s="20"/>
      <c r="FMF75" s="20"/>
      <c r="FMG75" s="20"/>
      <c r="FMH75" s="20"/>
      <c r="FMI75" s="20"/>
      <c r="FMJ75" s="20"/>
      <c r="FMK75" s="20"/>
      <c r="FML75" s="20"/>
      <c r="FMM75" s="20"/>
      <c r="FMN75" s="20"/>
      <c r="FMO75" s="20"/>
      <c r="FMP75" s="20"/>
      <c r="FMQ75" s="20"/>
      <c r="FMR75" s="20"/>
      <c r="FMS75" s="20"/>
      <c r="FMT75" s="20"/>
      <c r="FMU75" s="20"/>
      <c r="FMV75" s="20"/>
      <c r="FMW75" s="20"/>
      <c r="FMX75" s="20"/>
      <c r="FMY75" s="20"/>
      <c r="FMZ75" s="20"/>
      <c r="FNA75" s="20"/>
      <c r="FNB75" s="20"/>
      <c r="FNC75" s="20"/>
      <c r="FND75" s="20"/>
      <c r="FNE75" s="20"/>
      <c r="FNF75" s="20"/>
      <c r="FNG75" s="20"/>
      <c r="FNH75" s="20"/>
      <c r="FNI75" s="20"/>
      <c r="FNJ75" s="20"/>
      <c r="FNK75" s="20"/>
      <c r="FNL75" s="20"/>
      <c r="FNM75" s="20"/>
      <c r="FNN75" s="20"/>
      <c r="FNO75" s="20"/>
      <c r="FNP75" s="20"/>
      <c r="FNQ75" s="20"/>
      <c r="FNR75" s="20"/>
      <c r="FNS75" s="20"/>
      <c r="FNT75" s="20"/>
      <c r="FNU75" s="20"/>
      <c r="FNV75" s="20"/>
      <c r="FNW75" s="20"/>
      <c r="FNX75" s="20"/>
      <c r="FNY75" s="20"/>
      <c r="FNZ75" s="20"/>
      <c r="FOA75" s="20"/>
      <c r="FOB75" s="20"/>
      <c r="FOC75" s="20"/>
      <c r="FOD75" s="20"/>
      <c r="FOE75" s="20"/>
      <c r="FOF75" s="20"/>
      <c r="FOG75" s="20"/>
      <c r="FOH75" s="20"/>
      <c r="FOI75" s="20"/>
      <c r="FOJ75" s="20"/>
      <c r="FOK75" s="20"/>
      <c r="FOL75" s="20"/>
      <c r="FOM75" s="20"/>
      <c r="FON75" s="20"/>
      <c r="FOO75" s="20"/>
      <c r="FOP75" s="20"/>
      <c r="FOQ75" s="20"/>
      <c r="FOR75" s="20"/>
      <c r="FOS75" s="20"/>
      <c r="FOT75" s="20"/>
      <c r="FOU75" s="20"/>
      <c r="FOV75" s="20"/>
      <c r="FOW75" s="20"/>
      <c r="FOX75" s="20"/>
      <c r="FOY75" s="20"/>
      <c r="FOZ75" s="20"/>
      <c r="FPA75" s="20"/>
      <c r="FPB75" s="20"/>
      <c r="FPC75" s="20"/>
      <c r="FPD75" s="20"/>
      <c r="FPE75" s="20"/>
      <c r="FPF75" s="20"/>
      <c r="FPG75" s="20"/>
      <c r="FPH75" s="20"/>
      <c r="FPI75" s="20"/>
      <c r="FPJ75" s="20"/>
      <c r="FPK75" s="20"/>
      <c r="FPL75" s="20"/>
      <c r="FPM75" s="20"/>
      <c r="FPN75" s="20"/>
      <c r="FPO75" s="20"/>
      <c r="FPP75" s="20"/>
      <c r="FPQ75" s="20"/>
      <c r="FPR75" s="20"/>
      <c r="FPS75" s="20"/>
      <c r="FPT75" s="20"/>
      <c r="FPU75" s="20"/>
      <c r="FPV75" s="20"/>
      <c r="FPW75" s="20"/>
      <c r="FPX75" s="20"/>
      <c r="FPY75" s="20"/>
      <c r="FPZ75" s="20"/>
      <c r="FQA75" s="20"/>
      <c r="FQB75" s="20"/>
      <c r="FQC75" s="20"/>
      <c r="FQD75" s="20"/>
      <c r="FQE75" s="20"/>
      <c r="FQF75" s="20"/>
      <c r="FQG75" s="20"/>
      <c r="FQH75" s="20"/>
      <c r="FQI75" s="20"/>
      <c r="FQJ75" s="20"/>
      <c r="FQK75" s="20"/>
      <c r="FQL75" s="20"/>
      <c r="FQM75" s="20"/>
      <c r="FQN75" s="20"/>
      <c r="FQO75" s="20"/>
      <c r="FQP75" s="20"/>
      <c r="FQQ75" s="20"/>
      <c r="FQR75" s="20"/>
      <c r="FQS75" s="20"/>
      <c r="FQT75" s="20"/>
      <c r="FQU75" s="20"/>
      <c r="FQV75" s="20"/>
      <c r="FQW75" s="20"/>
      <c r="FQX75" s="20"/>
      <c r="FQY75" s="20"/>
      <c r="FQZ75" s="20"/>
      <c r="FRA75" s="20"/>
      <c r="FRB75" s="20"/>
      <c r="FRC75" s="20"/>
      <c r="FRD75" s="20"/>
      <c r="FRE75" s="20"/>
      <c r="FRF75" s="20"/>
      <c r="FRG75" s="20"/>
      <c r="FRH75" s="20"/>
      <c r="FRI75" s="20"/>
      <c r="FRJ75" s="20"/>
      <c r="FRK75" s="20"/>
      <c r="FRL75" s="20"/>
      <c r="FRM75" s="20"/>
      <c r="FRN75" s="20"/>
      <c r="FRO75" s="20"/>
      <c r="FRP75" s="20"/>
      <c r="FRQ75" s="20"/>
      <c r="FRR75" s="20"/>
      <c r="FRS75" s="20"/>
      <c r="FRT75" s="20"/>
      <c r="FRU75" s="20"/>
      <c r="FRV75" s="20"/>
      <c r="FRW75" s="20"/>
      <c r="FRX75" s="20"/>
      <c r="FRY75" s="20"/>
      <c r="FRZ75" s="20"/>
      <c r="FSA75" s="20"/>
      <c r="FSB75" s="20"/>
      <c r="FSC75" s="20"/>
      <c r="FSD75" s="20"/>
      <c r="FSE75" s="20"/>
      <c r="FSF75" s="20"/>
      <c r="FSG75" s="20"/>
      <c r="FSH75" s="20"/>
      <c r="FSI75" s="20"/>
      <c r="FSJ75" s="20"/>
      <c r="FSK75" s="20"/>
      <c r="FSL75" s="20"/>
      <c r="FSM75" s="20"/>
      <c r="FSN75" s="20"/>
      <c r="FSO75" s="20"/>
      <c r="FSP75" s="20"/>
      <c r="FSQ75" s="20"/>
      <c r="FSR75" s="20"/>
      <c r="FSS75" s="20"/>
      <c r="FST75" s="20"/>
      <c r="FSU75" s="20"/>
      <c r="FSV75" s="20"/>
      <c r="FSW75" s="20"/>
      <c r="FSX75" s="20"/>
      <c r="FSY75" s="20"/>
      <c r="FSZ75" s="20"/>
      <c r="FTA75" s="20"/>
      <c r="FTB75" s="20"/>
      <c r="FTC75" s="20"/>
      <c r="FTD75" s="20"/>
      <c r="FTE75" s="20"/>
      <c r="FTF75" s="20"/>
      <c r="FTG75" s="20"/>
      <c r="FTH75" s="20"/>
      <c r="FTI75" s="20"/>
      <c r="FTJ75" s="20"/>
      <c r="FTK75" s="20"/>
      <c r="FTL75" s="20"/>
      <c r="FTM75" s="20"/>
      <c r="FTN75" s="20"/>
      <c r="FTO75" s="20"/>
      <c r="FTP75" s="20"/>
      <c r="FTQ75" s="20"/>
      <c r="FTR75" s="20"/>
      <c r="FTS75" s="20"/>
      <c r="FTT75" s="20"/>
      <c r="FTU75" s="20"/>
      <c r="FTV75" s="20"/>
      <c r="FTW75" s="20"/>
      <c r="FTX75" s="20"/>
      <c r="FTY75" s="20"/>
      <c r="FTZ75" s="20"/>
      <c r="FUA75" s="20"/>
      <c r="FUB75" s="20"/>
      <c r="FUC75" s="20"/>
      <c r="FUD75" s="20"/>
      <c r="FUE75" s="20"/>
      <c r="FUF75" s="20"/>
      <c r="FUG75" s="20"/>
      <c r="FUH75" s="20"/>
      <c r="FUI75" s="20"/>
      <c r="FUJ75" s="20"/>
      <c r="FUK75" s="20"/>
      <c r="FUL75" s="20"/>
      <c r="FUM75" s="20"/>
      <c r="FUN75" s="20"/>
      <c r="FUO75" s="20"/>
      <c r="FUP75" s="20"/>
      <c r="FUQ75" s="20"/>
      <c r="FUR75" s="20"/>
      <c r="FUS75" s="20"/>
      <c r="FUT75" s="20"/>
      <c r="FUU75" s="20"/>
      <c r="FUV75" s="20"/>
      <c r="FUW75" s="20"/>
      <c r="FUX75" s="20"/>
      <c r="FUY75" s="20"/>
      <c r="FUZ75" s="20"/>
      <c r="FVA75" s="20"/>
      <c r="FVB75" s="20"/>
      <c r="FVC75" s="20"/>
      <c r="FVD75" s="20"/>
      <c r="FVE75" s="20"/>
      <c r="FVF75" s="20"/>
      <c r="FVG75" s="20"/>
      <c r="FVH75" s="20"/>
      <c r="FVI75" s="20"/>
      <c r="FVJ75" s="20"/>
      <c r="FVK75" s="20"/>
      <c r="FVL75" s="20"/>
      <c r="FVM75" s="20"/>
      <c r="FVN75" s="20"/>
      <c r="FVO75" s="20"/>
      <c r="FVP75" s="20"/>
      <c r="FVQ75" s="20"/>
      <c r="FVR75" s="20"/>
      <c r="FVS75" s="20"/>
      <c r="FVT75" s="20"/>
      <c r="FVU75" s="20"/>
      <c r="FVV75" s="20"/>
      <c r="FVW75" s="20"/>
      <c r="FVX75" s="20"/>
      <c r="FVY75" s="20"/>
      <c r="FVZ75" s="20"/>
      <c r="FWA75" s="20"/>
      <c r="FWB75" s="20"/>
      <c r="FWC75" s="20"/>
      <c r="FWD75" s="20"/>
      <c r="FWE75" s="20"/>
      <c r="FWF75" s="20"/>
      <c r="FWG75" s="20"/>
      <c r="FWH75" s="20"/>
      <c r="FWI75" s="20"/>
      <c r="FWJ75" s="20"/>
      <c r="FWK75" s="20"/>
      <c r="FWL75" s="20"/>
      <c r="FWM75" s="20"/>
      <c r="FWN75" s="20"/>
      <c r="FWO75" s="20"/>
      <c r="FWP75" s="20"/>
      <c r="FWQ75" s="20"/>
      <c r="FWR75" s="20"/>
      <c r="FWS75" s="20"/>
      <c r="FWT75" s="20"/>
      <c r="FWU75" s="20"/>
      <c r="FWV75" s="20"/>
      <c r="FWW75" s="20"/>
      <c r="FWX75" s="20"/>
      <c r="FWY75" s="20"/>
      <c r="FWZ75" s="20"/>
      <c r="FXA75" s="20"/>
      <c r="FXB75" s="20"/>
      <c r="FXC75" s="20"/>
      <c r="FXD75" s="20"/>
      <c r="FXE75" s="20"/>
      <c r="FXF75" s="20"/>
      <c r="FXG75" s="20"/>
      <c r="FXH75" s="20"/>
      <c r="FXI75" s="20"/>
      <c r="FXJ75" s="20"/>
      <c r="FXK75" s="20"/>
      <c r="FXL75" s="20"/>
      <c r="FXM75" s="20"/>
      <c r="FXN75" s="20"/>
      <c r="FXO75" s="20"/>
      <c r="FXP75" s="20"/>
      <c r="FXQ75" s="20"/>
      <c r="FXR75" s="20"/>
      <c r="FXS75" s="20"/>
      <c r="FXT75" s="20"/>
      <c r="FXU75" s="20"/>
      <c r="FXV75" s="20"/>
      <c r="FXW75" s="20"/>
      <c r="FXX75" s="20"/>
      <c r="FXY75" s="20"/>
      <c r="FXZ75" s="20"/>
      <c r="FYA75" s="20"/>
      <c r="FYB75" s="20"/>
      <c r="FYC75" s="20"/>
      <c r="FYD75" s="20"/>
      <c r="FYE75" s="20"/>
      <c r="FYF75" s="20"/>
      <c r="FYG75" s="20"/>
      <c r="FYH75" s="20"/>
      <c r="FYI75" s="20"/>
      <c r="FYJ75" s="20"/>
      <c r="FYK75" s="20"/>
      <c r="FYL75" s="20"/>
      <c r="FYM75" s="20"/>
      <c r="FYN75" s="20"/>
      <c r="FYO75" s="20"/>
      <c r="FYP75" s="20"/>
      <c r="FYQ75" s="20"/>
      <c r="FYR75" s="20"/>
      <c r="FYS75" s="20"/>
      <c r="FYT75" s="20"/>
      <c r="FYU75" s="20"/>
      <c r="FYV75" s="20"/>
      <c r="FYW75" s="20"/>
      <c r="FYX75" s="20"/>
      <c r="FYY75" s="20"/>
      <c r="FYZ75" s="20"/>
      <c r="FZA75" s="20"/>
      <c r="FZB75" s="20"/>
      <c r="FZC75" s="20"/>
      <c r="FZD75" s="20"/>
      <c r="FZE75" s="20"/>
      <c r="FZF75" s="20"/>
      <c r="FZG75" s="20"/>
      <c r="FZH75" s="20"/>
      <c r="FZI75" s="20"/>
      <c r="FZJ75" s="20"/>
      <c r="FZK75" s="20"/>
      <c r="FZL75" s="20"/>
      <c r="FZM75" s="20"/>
      <c r="FZN75" s="20"/>
      <c r="FZO75" s="20"/>
      <c r="FZP75" s="20"/>
      <c r="FZQ75" s="20"/>
      <c r="FZR75" s="20"/>
      <c r="FZS75" s="20"/>
      <c r="FZT75" s="20"/>
      <c r="FZU75" s="20"/>
      <c r="FZV75" s="20"/>
      <c r="FZW75" s="20"/>
      <c r="FZX75" s="20"/>
      <c r="FZY75" s="20"/>
      <c r="FZZ75" s="20"/>
      <c r="GAA75" s="20"/>
      <c r="GAB75" s="20"/>
      <c r="GAC75" s="20"/>
      <c r="GAD75" s="20"/>
      <c r="GAE75" s="20"/>
      <c r="GAF75" s="20"/>
      <c r="GAG75" s="20"/>
      <c r="GAH75" s="20"/>
      <c r="GAI75" s="20"/>
      <c r="GAJ75" s="20"/>
      <c r="GAK75" s="20"/>
      <c r="GAL75" s="20"/>
      <c r="GAM75" s="20"/>
      <c r="GAN75" s="20"/>
      <c r="GAO75" s="20"/>
      <c r="GAP75" s="20"/>
      <c r="GAQ75" s="20"/>
      <c r="GAR75" s="20"/>
      <c r="GAS75" s="20"/>
      <c r="GAT75" s="20"/>
      <c r="GAU75" s="20"/>
      <c r="GAV75" s="20"/>
      <c r="GAW75" s="20"/>
      <c r="GAX75" s="20"/>
      <c r="GAY75" s="20"/>
      <c r="GAZ75" s="20"/>
      <c r="GBA75" s="20"/>
      <c r="GBB75" s="20"/>
      <c r="GBC75" s="20"/>
      <c r="GBD75" s="20"/>
      <c r="GBE75" s="20"/>
      <c r="GBF75" s="20"/>
      <c r="GBG75" s="20"/>
      <c r="GBH75" s="20"/>
      <c r="GBI75" s="20"/>
      <c r="GBJ75" s="20"/>
      <c r="GBK75" s="20"/>
      <c r="GBL75" s="20"/>
      <c r="GBM75" s="20"/>
      <c r="GBN75" s="20"/>
      <c r="GBO75" s="20"/>
      <c r="GBP75" s="20"/>
      <c r="GBQ75" s="20"/>
      <c r="GBR75" s="20"/>
      <c r="GBS75" s="20"/>
      <c r="GBT75" s="20"/>
      <c r="GBU75" s="20"/>
      <c r="GBV75" s="20"/>
      <c r="GBW75" s="20"/>
      <c r="GBX75" s="20"/>
      <c r="GBY75" s="20"/>
      <c r="GBZ75" s="20"/>
      <c r="GCA75" s="20"/>
      <c r="GCB75" s="20"/>
      <c r="GCC75" s="20"/>
      <c r="GCD75" s="20"/>
      <c r="GCE75" s="20"/>
      <c r="GCF75" s="20"/>
      <c r="GCG75" s="20"/>
      <c r="GCH75" s="20"/>
      <c r="GCI75" s="20"/>
      <c r="GCJ75" s="20"/>
      <c r="GCK75" s="20"/>
      <c r="GCL75" s="20"/>
      <c r="GCM75" s="20"/>
      <c r="GCN75" s="20"/>
      <c r="GCO75" s="20"/>
      <c r="GCP75" s="20"/>
      <c r="GCQ75" s="20"/>
      <c r="GCR75" s="20"/>
      <c r="GCS75" s="20"/>
      <c r="GCT75" s="20"/>
      <c r="GCU75" s="20"/>
      <c r="GCV75" s="20"/>
      <c r="GCW75" s="20"/>
      <c r="GCX75" s="20"/>
      <c r="GCY75" s="20"/>
      <c r="GCZ75" s="20"/>
      <c r="GDA75" s="20"/>
      <c r="GDB75" s="20"/>
      <c r="GDC75" s="20"/>
      <c r="GDD75" s="20"/>
      <c r="GDE75" s="20"/>
      <c r="GDF75" s="20"/>
      <c r="GDG75" s="20"/>
      <c r="GDH75" s="20"/>
      <c r="GDI75" s="20"/>
      <c r="GDJ75" s="20"/>
      <c r="GDK75" s="20"/>
      <c r="GDL75" s="20"/>
      <c r="GDM75" s="20"/>
      <c r="GDN75" s="20"/>
      <c r="GDO75" s="20"/>
      <c r="GDP75" s="20"/>
      <c r="GDQ75" s="20"/>
      <c r="GDR75" s="20"/>
      <c r="GDS75" s="20"/>
      <c r="GDT75" s="20"/>
      <c r="GDU75" s="20"/>
      <c r="GDV75" s="20"/>
      <c r="GDW75" s="20"/>
      <c r="GDX75" s="20"/>
      <c r="GDY75" s="20"/>
      <c r="GDZ75" s="20"/>
      <c r="GEA75" s="20"/>
      <c r="GEB75" s="20"/>
      <c r="GEC75" s="20"/>
      <c r="GED75" s="20"/>
      <c r="GEE75" s="20"/>
      <c r="GEF75" s="20"/>
      <c r="GEG75" s="20"/>
      <c r="GEH75" s="20"/>
      <c r="GEI75" s="20"/>
      <c r="GEJ75" s="20"/>
      <c r="GEK75" s="20"/>
      <c r="GEL75" s="20"/>
      <c r="GEM75" s="20"/>
      <c r="GEN75" s="20"/>
      <c r="GEO75" s="20"/>
      <c r="GEP75" s="20"/>
      <c r="GEQ75" s="20"/>
      <c r="GER75" s="20"/>
      <c r="GES75" s="20"/>
      <c r="GET75" s="20"/>
      <c r="GEU75" s="20"/>
      <c r="GEV75" s="20"/>
      <c r="GEW75" s="20"/>
      <c r="GEX75" s="20"/>
      <c r="GEY75" s="20"/>
      <c r="GEZ75" s="20"/>
      <c r="GFA75" s="20"/>
      <c r="GFB75" s="20"/>
      <c r="GFC75" s="20"/>
      <c r="GFD75" s="20"/>
      <c r="GFE75" s="20"/>
      <c r="GFF75" s="20"/>
      <c r="GFG75" s="20"/>
      <c r="GFH75" s="20"/>
      <c r="GFI75" s="20"/>
      <c r="GFJ75" s="20"/>
      <c r="GFK75" s="20"/>
      <c r="GFL75" s="20"/>
      <c r="GFM75" s="20"/>
      <c r="GFN75" s="20"/>
      <c r="GFO75" s="20"/>
      <c r="GFP75" s="20"/>
      <c r="GFQ75" s="20"/>
      <c r="GFR75" s="20"/>
      <c r="GFS75" s="20"/>
      <c r="GFT75" s="20"/>
      <c r="GFU75" s="20"/>
      <c r="GFV75" s="20"/>
      <c r="GFW75" s="20"/>
      <c r="GFX75" s="20"/>
      <c r="GFY75" s="20"/>
      <c r="GFZ75" s="20"/>
      <c r="GGA75" s="20"/>
      <c r="GGB75" s="20"/>
      <c r="GGC75" s="20"/>
      <c r="GGD75" s="20"/>
      <c r="GGE75" s="20"/>
      <c r="GGF75" s="20"/>
      <c r="GGG75" s="20"/>
      <c r="GGH75" s="20"/>
      <c r="GGI75" s="20"/>
      <c r="GGJ75" s="20"/>
      <c r="GGK75" s="20"/>
      <c r="GGL75" s="20"/>
      <c r="GGM75" s="20"/>
      <c r="GGN75" s="20"/>
      <c r="GGO75" s="20"/>
      <c r="GGP75" s="20"/>
      <c r="GGQ75" s="20"/>
      <c r="GGR75" s="20"/>
      <c r="GGS75" s="20"/>
      <c r="GGT75" s="20"/>
      <c r="GGU75" s="20"/>
      <c r="GGV75" s="20"/>
      <c r="GGW75" s="20"/>
      <c r="GGX75" s="20"/>
      <c r="GGY75" s="20"/>
      <c r="GGZ75" s="20"/>
      <c r="GHA75" s="20"/>
      <c r="GHB75" s="20"/>
      <c r="GHC75" s="20"/>
      <c r="GHD75" s="20"/>
      <c r="GHE75" s="20"/>
      <c r="GHF75" s="20"/>
      <c r="GHG75" s="20"/>
      <c r="GHH75" s="20"/>
      <c r="GHI75" s="20"/>
      <c r="GHJ75" s="20"/>
      <c r="GHK75" s="20"/>
      <c r="GHL75" s="20"/>
      <c r="GHM75" s="20"/>
      <c r="GHN75" s="20"/>
      <c r="GHO75" s="20"/>
      <c r="GHP75" s="20"/>
      <c r="GHQ75" s="20"/>
      <c r="GHR75" s="20"/>
      <c r="GHS75" s="20"/>
      <c r="GHT75" s="20"/>
      <c r="GHU75" s="20"/>
      <c r="GHV75" s="20"/>
      <c r="GHW75" s="20"/>
      <c r="GHX75" s="20"/>
      <c r="GHY75" s="20"/>
      <c r="GHZ75" s="20"/>
      <c r="GIA75" s="20"/>
      <c r="GIB75" s="20"/>
      <c r="GIC75" s="20"/>
      <c r="GID75" s="20"/>
      <c r="GIE75" s="20"/>
      <c r="GIF75" s="20"/>
      <c r="GIG75" s="20"/>
      <c r="GIH75" s="20"/>
      <c r="GII75" s="20"/>
      <c r="GIJ75" s="20"/>
      <c r="GIK75" s="20"/>
      <c r="GIL75" s="20"/>
      <c r="GIM75" s="20"/>
      <c r="GIN75" s="20"/>
      <c r="GIO75" s="20"/>
      <c r="GIP75" s="20"/>
      <c r="GIQ75" s="20"/>
      <c r="GIR75" s="20"/>
      <c r="GIS75" s="20"/>
      <c r="GIT75" s="20"/>
      <c r="GIU75" s="20"/>
      <c r="GIV75" s="20"/>
      <c r="GIW75" s="20"/>
      <c r="GIX75" s="20"/>
      <c r="GIY75" s="20"/>
      <c r="GIZ75" s="20"/>
      <c r="GJA75" s="20"/>
      <c r="GJB75" s="20"/>
      <c r="GJC75" s="20"/>
      <c r="GJD75" s="20"/>
      <c r="GJE75" s="20"/>
      <c r="GJF75" s="20"/>
      <c r="GJG75" s="20"/>
      <c r="GJH75" s="20"/>
      <c r="GJI75" s="20"/>
      <c r="GJJ75" s="20"/>
      <c r="GJK75" s="20"/>
      <c r="GJL75" s="20"/>
      <c r="GJM75" s="20"/>
      <c r="GJN75" s="20"/>
      <c r="GJO75" s="20"/>
      <c r="GJP75" s="20"/>
      <c r="GJQ75" s="20"/>
      <c r="GJR75" s="20"/>
      <c r="GJS75" s="20"/>
      <c r="GJT75" s="20"/>
      <c r="GJU75" s="20"/>
      <c r="GJV75" s="20"/>
      <c r="GJW75" s="20"/>
      <c r="GJX75" s="20"/>
      <c r="GJY75" s="20"/>
      <c r="GJZ75" s="20"/>
      <c r="GKA75" s="20"/>
      <c r="GKB75" s="20"/>
      <c r="GKC75" s="20"/>
      <c r="GKD75" s="20"/>
      <c r="GKE75" s="20"/>
      <c r="GKF75" s="20"/>
      <c r="GKG75" s="20"/>
      <c r="GKH75" s="20"/>
      <c r="GKI75" s="20"/>
      <c r="GKJ75" s="20"/>
      <c r="GKK75" s="20"/>
      <c r="GKL75" s="20"/>
      <c r="GKM75" s="20"/>
      <c r="GKN75" s="20"/>
      <c r="GKO75" s="20"/>
      <c r="GKP75" s="20"/>
      <c r="GKQ75" s="20"/>
      <c r="GKR75" s="20"/>
      <c r="GKS75" s="20"/>
      <c r="GKT75" s="20"/>
      <c r="GKU75" s="20"/>
      <c r="GKV75" s="20"/>
      <c r="GKW75" s="20"/>
      <c r="GKX75" s="20"/>
      <c r="GKY75" s="20"/>
      <c r="GKZ75" s="20"/>
      <c r="GLA75" s="20"/>
      <c r="GLB75" s="20"/>
      <c r="GLC75" s="20"/>
      <c r="GLD75" s="20"/>
      <c r="GLE75" s="20"/>
      <c r="GLF75" s="20"/>
      <c r="GLG75" s="20"/>
      <c r="GLH75" s="20"/>
      <c r="GLI75" s="20"/>
      <c r="GLJ75" s="20"/>
      <c r="GLK75" s="20"/>
      <c r="GLL75" s="20"/>
      <c r="GLM75" s="20"/>
      <c r="GLN75" s="20"/>
      <c r="GLO75" s="20"/>
      <c r="GLP75" s="20"/>
      <c r="GLQ75" s="20"/>
      <c r="GLR75" s="20"/>
      <c r="GLS75" s="20"/>
      <c r="GLT75" s="20"/>
      <c r="GLU75" s="20"/>
      <c r="GLV75" s="20"/>
      <c r="GLW75" s="20"/>
      <c r="GLX75" s="20"/>
      <c r="GLY75" s="20"/>
      <c r="GLZ75" s="20"/>
      <c r="GMA75" s="20"/>
      <c r="GMB75" s="20"/>
      <c r="GMC75" s="20"/>
      <c r="GMD75" s="20"/>
      <c r="GME75" s="20"/>
      <c r="GMF75" s="20"/>
      <c r="GMG75" s="20"/>
      <c r="GMH75" s="20"/>
      <c r="GMI75" s="20"/>
      <c r="GMJ75" s="20"/>
      <c r="GMK75" s="20"/>
      <c r="GML75" s="20"/>
      <c r="GMM75" s="20"/>
      <c r="GMN75" s="20"/>
      <c r="GMO75" s="20"/>
      <c r="GMP75" s="20"/>
      <c r="GMQ75" s="20"/>
      <c r="GMR75" s="20"/>
      <c r="GMS75" s="20"/>
      <c r="GMT75" s="20"/>
      <c r="GMU75" s="20"/>
      <c r="GMV75" s="20"/>
      <c r="GMW75" s="20"/>
      <c r="GMX75" s="20"/>
      <c r="GMY75" s="20"/>
      <c r="GMZ75" s="20"/>
      <c r="GNA75" s="20"/>
      <c r="GNB75" s="20"/>
      <c r="GNC75" s="20"/>
      <c r="GND75" s="20"/>
      <c r="GNE75" s="20"/>
      <c r="GNF75" s="20"/>
      <c r="GNG75" s="20"/>
      <c r="GNH75" s="20"/>
      <c r="GNI75" s="20"/>
      <c r="GNJ75" s="20"/>
      <c r="GNK75" s="20"/>
      <c r="GNL75" s="20"/>
      <c r="GNM75" s="20"/>
      <c r="GNN75" s="20"/>
      <c r="GNO75" s="20"/>
      <c r="GNP75" s="20"/>
      <c r="GNQ75" s="20"/>
      <c r="GNR75" s="20"/>
      <c r="GNS75" s="20"/>
      <c r="GNT75" s="20"/>
      <c r="GNU75" s="20"/>
      <c r="GNV75" s="20"/>
      <c r="GNW75" s="20"/>
      <c r="GNX75" s="20"/>
      <c r="GNY75" s="20"/>
      <c r="GNZ75" s="20"/>
      <c r="GOA75" s="20"/>
      <c r="GOB75" s="20"/>
      <c r="GOC75" s="20"/>
      <c r="GOD75" s="20"/>
      <c r="GOE75" s="20"/>
      <c r="GOF75" s="20"/>
      <c r="GOG75" s="20"/>
      <c r="GOH75" s="20"/>
      <c r="GOI75" s="20"/>
      <c r="GOJ75" s="20"/>
      <c r="GOK75" s="20"/>
      <c r="GOL75" s="20"/>
      <c r="GOM75" s="20"/>
      <c r="GON75" s="20"/>
      <c r="GOO75" s="20"/>
      <c r="GOP75" s="20"/>
      <c r="GOQ75" s="20"/>
      <c r="GOR75" s="20"/>
      <c r="GOS75" s="20"/>
      <c r="GOT75" s="20"/>
      <c r="GOU75" s="20"/>
      <c r="GOV75" s="20"/>
      <c r="GOW75" s="20"/>
      <c r="GOX75" s="20"/>
      <c r="GOY75" s="20"/>
      <c r="GOZ75" s="20"/>
      <c r="GPA75" s="20"/>
      <c r="GPB75" s="20"/>
      <c r="GPC75" s="20"/>
      <c r="GPD75" s="20"/>
      <c r="GPE75" s="20"/>
      <c r="GPF75" s="20"/>
      <c r="GPG75" s="20"/>
      <c r="GPH75" s="20"/>
      <c r="GPI75" s="20"/>
      <c r="GPJ75" s="20"/>
      <c r="GPK75" s="20"/>
      <c r="GPL75" s="20"/>
      <c r="GPM75" s="20"/>
      <c r="GPN75" s="20"/>
      <c r="GPO75" s="20"/>
      <c r="GPP75" s="20"/>
      <c r="GPQ75" s="20"/>
      <c r="GPR75" s="20"/>
      <c r="GPS75" s="20"/>
      <c r="GPT75" s="20"/>
      <c r="GPU75" s="20"/>
      <c r="GPV75" s="20"/>
      <c r="GPW75" s="20"/>
      <c r="GPX75" s="20"/>
      <c r="GPY75" s="20"/>
      <c r="GPZ75" s="20"/>
      <c r="GQA75" s="20"/>
      <c r="GQB75" s="20"/>
      <c r="GQC75" s="20"/>
      <c r="GQD75" s="20"/>
      <c r="GQE75" s="20"/>
      <c r="GQF75" s="20"/>
      <c r="GQG75" s="20"/>
      <c r="GQH75" s="20"/>
      <c r="GQI75" s="20"/>
      <c r="GQJ75" s="20"/>
      <c r="GQK75" s="20"/>
      <c r="GQL75" s="20"/>
      <c r="GQM75" s="20"/>
      <c r="GQN75" s="20"/>
      <c r="GQO75" s="20"/>
      <c r="GQP75" s="20"/>
      <c r="GQQ75" s="20"/>
      <c r="GQR75" s="20"/>
      <c r="GQS75" s="20"/>
      <c r="GQT75" s="20"/>
      <c r="GQU75" s="20"/>
      <c r="GQV75" s="20"/>
      <c r="GQW75" s="20"/>
      <c r="GQX75" s="20"/>
      <c r="GQY75" s="20"/>
      <c r="GQZ75" s="20"/>
      <c r="GRA75" s="20"/>
      <c r="GRB75" s="20"/>
      <c r="GRC75" s="20"/>
      <c r="GRD75" s="20"/>
      <c r="GRE75" s="20"/>
      <c r="GRF75" s="20"/>
      <c r="GRG75" s="20"/>
      <c r="GRH75" s="20"/>
      <c r="GRI75" s="20"/>
      <c r="GRJ75" s="20"/>
      <c r="GRK75" s="20"/>
      <c r="GRL75" s="20"/>
      <c r="GRM75" s="20"/>
      <c r="GRN75" s="20"/>
      <c r="GRO75" s="20"/>
      <c r="GRP75" s="20"/>
      <c r="GRQ75" s="20"/>
      <c r="GRR75" s="20"/>
      <c r="GRS75" s="20"/>
      <c r="GRT75" s="20"/>
      <c r="GRU75" s="20"/>
      <c r="GRV75" s="20"/>
      <c r="GRW75" s="20"/>
      <c r="GRX75" s="20"/>
      <c r="GRY75" s="20"/>
      <c r="GRZ75" s="20"/>
      <c r="GSA75" s="20"/>
      <c r="GSB75" s="20"/>
      <c r="GSC75" s="20"/>
      <c r="GSD75" s="20"/>
      <c r="GSE75" s="20"/>
      <c r="GSF75" s="20"/>
      <c r="GSG75" s="20"/>
      <c r="GSH75" s="20"/>
      <c r="GSI75" s="20"/>
      <c r="GSJ75" s="20"/>
      <c r="GSK75" s="20"/>
      <c r="GSL75" s="20"/>
      <c r="GSM75" s="20"/>
      <c r="GSN75" s="20"/>
      <c r="GSO75" s="20"/>
      <c r="GSP75" s="20"/>
      <c r="GSQ75" s="20"/>
      <c r="GSR75" s="20"/>
      <c r="GSS75" s="20"/>
      <c r="GST75" s="20"/>
      <c r="GSU75" s="20"/>
      <c r="GSV75" s="20"/>
      <c r="GSW75" s="20"/>
      <c r="GSX75" s="20"/>
      <c r="GSY75" s="20"/>
      <c r="GSZ75" s="20"/>
      <c r="GTA75" s="20"/>
      <c r="GTB75" s="20"/>
      <c r="GTC75" s="20"/>
      <c r="GTD75" s="20"/>
      <c r="GTE75" s="20"/>
      <c r="GTF75" s="20"/>
      <c r="GTG75" s="20"/>
      <c r="GTH75" s="20"/>
      <c r="GTI75" s="20"/>
      <c r="GTJ75" s="20"/>
      <c r="GTK75" s="20"/>
      <c r="GTL75" s="20"/>
      <c r="GTM75" s="20"/>
      <c r="GTN75" s="20"/>
      <c r="GTO75" s="20"/>
      <c r="GTP75" s="20"/>
      <c r="GTQ75" s="20"/>
      <c r="GTR75" s="20"/>
      <c r="GTS75" s="20"/>
      <c r="GTT75" s="20"/>
      <c r="GTU75" s="20"/>
      <c r="GTV75" s="20"/>
      <c r="GTW75" s="20"/>
      <c r="GTX75" s="20"/>
      <c r="GTY75" s="20"/>
      <c r="GTZ75" s="20"/>
      <c r="GUA75" s="20"/>
      <c r="GUB75" s="20"/>
      <c r="GUC75" s="20"/>
      <c r="GUD75" s="20"/>
      <c r="GUE75" s="20"/>
      <c r="GUF75" s="20"/>
      <c r="GUG75" s="20"/>
      <c r="GUH75" s="20"/>
    </row>
    <row r="76" spans="1:5286" s="50" customFormat="1" ht="24" customHeight="1" x14ac:dyDescent="0.2">
      <c r="A76" s="75"/>
      <c r="B76" s="76" t="s">
        <v>96</v>
      </c>
      <c r="C76" s="75">
        <v>304</v>
      </c>
      <c r="D76" s="76"/>
      <c r="E76" s="49">
        <v>4000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/>
      <c r="JE76" s="20"/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0"/>
      <c r="MC76" s="20"/>
      <c r="MD76" s="20"/>
      <c r="ME76" s="20"/>
      <c r="MF76" s="20"/>
      <c r="MG76" s="20"/>
      <c r="MH76" s="20"/>
      <c r="MI76" s="20"/>
      <c r="MJ76" s="20"/>
      <c r="MK76" s="20"/>
      <c r="ML76" s="20"/>
      <c r="MM76" s="20"/>
      <c r="MN76" s="20"/>
      <c r="MO76" s="20"/>
      <c r="MP76" s="20"/>
      <c r="MQ76" s="20"/>
      <c r="MR76" s="20"/>
      <c r="MS76" s="20"/>
      <c r="MT76" s="20"/>
      <c r="MU76" s="20"/>
      <c r="MV76" s="20"/>
      <c r="MW76" s="20"/>
      <c r="MX76" s="20"/>
      <c r="MY76" s="20"/>
      <c r="MZ76" s="20"/>
      <c r="NA76" s="20"/>
      <c r="NB76" s="20"/>
      <c r="NC76" s="20"/>
      <c r="ND76" s="20"/>
      <c r="NE76" s="20"/>
      <c r="NF76" s="20"/>
      <c r="NG76" s="20"/>
      <c r="NH76" s="20"/>
      <c r="NI76" s="20"/>
      <c r="NJ76" s="20"/>
      <c r="NK76" s="20"/>
      <c r="NL76" s="20"/>
      <c r="NM76" s="20"/>
      <c r="NN76" s="20"/>
      <c r="NO76" s="20"/>
      <c r="NP76" s="20"/>
      <c r="NQ76" s="20"/>
      <c r="NR76" s="20"/>
      <c r="NS76" s="20"/>
      <c r="NT76" s="20"/>
      <c r="NU76" s="20"/>
      <c r="NV76" s="20"/>
      <c r="NW76" s="20"/>
      <c r="NX76" s="20"/>
      <c r="NY76" s="20"/>
      <c r="NZ76" s="20"/>
      <c r="OA76" s="20"/>
      <c r="OB76" s="20"/>
      <c r="OC76" s="20"/>
      <c r="OD76" s="20"/>
      <c r="OE76" s="20"/>
      <c r="OF76" s="20"/>
      <c r="OG76" s="20"/>
      <c r="OH76" s="20"/>
      <c r="OI76" s="20"/>
      <c r="OJ76" s="20"/>
      <c r="OK76" s="20"/>
      <c r="OL76" s="20"/>
      <c r="OM76" s="20"/>
      <c r="ON76" s="20"/>
      <c r="OO76" s="20"/>
      <c r="OP76" s="20"/>
      <c r="OQ76" s="20"/>
      <c r="OR76" s="20"/>
      <c r="OS76" s="20"/>
      <c r="OT76" s="20"/>
      <c r="OU76" s="20"/>
      <c r="OV76" s="20"/>
      <c r="OW76" s="20"/>
      <c r="OX76" s="20"/>
      <c r="OY76" s="20"/>
      <c r="OZ76" s="20"/>
      <c r="PA76" s="20"/>
      <c r="PB76" s="20"/>
      <c r="PC76" s="20"/>
      <c r="PD76" s="20"/>
      <c r="PE76" s="20"/>
      <c r="PF76" s="20"/>
      <c r="PG76" s="20"/>
      <c r="PH76" s="20"/>
      <c r="PI76" s="20"/>
      <c r="PJ76" s="20"/>
      <c r="PK76" s="20"/>
      <c r="PL76" s="20"/>
      <c r="PM76" s="20"/>
      <c r="PN76" s="20"/>
      <c r="PO76" s="20"/>
      <c r="PP76" s="20"/>
      <c r="PQ76" s="20"/>
      <c r="PR76" s="20"/>
      <c r="PS76" s="20"/>
      <c r="PT76" s="20"/>
      <c r="PU76" s="20"/>
      <c r="PV76" s="20"/>
      <c r="PW76" s="20"/>
      <c r="PX76" s="20"/>
      <c r="PY76" s="20"/>
      <c r="PZ76" s="20"/>
      <c r="QA76" s="20"/>
      <c r="QB76" s="20"/>
      <c r="QC76" s="20"/>
      <c r="QD76" s="20"/>
      <c r="QE76" s="20"/>
      <c r="QF76" s="20"/>
      <c r="QG76" s="20"/>
      <c r="QH76" s="20"/>
      <c r="QI76" s="20"/>
      <c r="QJ76" s="20"/>
      <c r="QK76" s="20"/>
      <c r="QL76" s="20"/>
      <c r="QM76" s="20"/>
      <c r="QN76" s="20"/>
      <c r="QO76" s="20"/>
      <c r="QP76" s="20"/>
      <c r="QQ76" s="20"/>
      <c r="QR76" s="20"/>
      <c r="QS76" s="20"/>
      <c r="QT76" s="20"/>
      <c r="QU76" s="20"/>
      <c r="QV76" s="20"/>
      <c r="QW76" s="20"/>
      <c r="QX76" s="20"/>
      <c r="QY76" s="20"/>
      <c r="QZ76" s="20"/>
      <c r="RA76" s="20"/>
      <c r="RB76" s="20"/>
      <c r="RC76" s="20"/>
      <c r="RD76" s="20"/>
      <c r="RE76" s="20"/>
      <c r="RF76" s="20"/>
      <c r="RG76" s="20"/>
      <c r="RH76" s="20"/>
      <c r="RI76" s="20"/>
      <c r="RJ76" s="20"/>
      <c r="RK76" s="20"/>
      <c r="RL76" s="20"/>
      <c r="RM76" s="20"/>
      <c r="RN76" s="20"/>
      <c r="RO76" s="20"/>
      <c r="RP76" s="20"/>
      <c r="RQ76" s="20"/>
      <c r="RR76" s="20"/>
      <c r="RS76" s="20"/>
      <c r="RT76" s="20"/>
      <c r="RU76" s="20"/>
      <c r="RV76" s="20"/>
      <c r="RW76" s="20"/>
      <c r="RX76" s="20"/>
      <c r="RY76" s="20"/>
      <c r="RZ76" s="20"/>
      <c r="SA76" s="20"/>
      <c r="SB76" s="20"/>
      <c r="SC76" s="20"/>
      <c r="SD76" s="20"/>
      <c r="SE76" s="20"/>
      <c r="SF76" s="20"/>
      <c r="SG76" s="20"/>
      <c r="SH76" s="20"/>
      <c r="SI76" s="20"/>
      <c r="SJ76" s="20"/>
      <c r="SK76" s="20"/>
      <c r="SL76" s="20"/>
      <c r="SM76" s="20"/>
      <c r="SN76" s="20"/>
      <c r="SO76" s="20"/>
      <c r="SP76" s="20"/>
      <c r="SQ76" s="20"/>
      <c r="SR76" s="20"/>
      <c r="SS76" s="20"/>
      <c r="ST76" s="20"/>
      <c r="SU76" s="20"/>
      <c r="SV76" s="20"/>
      <c r="SW76" s="20"/>
      <c r="SX76" s="20"/>
      <c r="SY76" s="20"/>
      <c r="SZ76" s="20"/>
      <c r="TA76" s="20"/>
      <c r="TB76" s="20"/>
      <c r="TC76" s="20"/>
      <c r="TD76" s="20"/>
      <c r="TE76" s="20"/>
      <c r="TF76" s="20"/>
      <c r="TG76" s="20"/>
      <c r="TH76" s="20"/>
      <c r="TI76" s="20"/>
      <c r="TJ76" s="20"/>
      <c r="TK76" s="20"/>
      <c r="TL76" s="20"/>
      <c r="TM76" s="20"/>
      <c r="TN76" s="20"/>
      <c r="TO76" s="20"/>
      <c r="TP76" s="20"/>
      <c r="TQ76" s="20"/>
      <c r="TR76" s="20"/>
      <c r="TS76" s="20"/>
      <c r="TT76" s="20"/>
      <c r="TU76" s="20"/>
      <c r="TV76" s="20"/>
      <c r="TW76" s="20"/>
      <c r="TX76" s="20"/>
      <c r="TY76" s="20"/>
      <c r="TZ76" s="20"/>
      <c r="UA76" s="20"/>
      <c r="UB76" s="20"/>
      <c r="UC76" s="20"/>
      <c r="UD76" s="20"/>
      <c r="UE76" s="20"/>
      <c r="UF76" s="20"/>
      <c r="UG76" s="20"/>
      <c r="UH76" s="20"/>
      <c r="UI76" s="20"/>
      <c r="UJ76" s="20"/>
      <c r="UK76" s="20"/>
      <c r="UL76" s="20"/>
      <c r="UM76" s="20"/>
      <c r="UN76" s="20"/>
      <c r="UO76" s="20"/>
      <c r="UP76" s="20"/>
      <c r="UQ76" s="20"/>
      <c r="UR76" s="20"/>
      <c r="US76" s="20"/>
      <c r="UT76" s="20"/>
      <c r="UU76" s="20"/>
      <c r="UV76" s="20"/>
      <c r="UW76" s="20"/>
      <c r="UX76" s="20"/>
      <c r="UY76" s="20"/>
      <c r="UZ76" s="20"/>
      <c r="VA76" s="20"/>
      <c r="VB76" s="20"/>
      <c r="VC76" s="20"/>
      <c r="VD76" s="20"/>
      <c r="VE76" s="20"/>
      <c r="VF76" s="20"/>
      <c r="VG76" s="20"/>
      <c r="VH76" s="20"/>
      <c r="VI76" s="20"/>
      <c r="VJ76" s="20"/>
      <c r="VK76" s="20"/>
      <c r="VL76" s="20"/>
      <c r="VM76" s="20"/>
      <c r="VN76" s="20"/>
      <c r="VO76" s="20"/>
      <c r="VP76" s="20"/>
      <c r="VQ76" s="20"/>
      <c r="VR76" s="20"/>
      <c r="VS76" s="20"/>
      <c r="VT76" s="20"/>
      <c r="VU76" s="20"/>
      <c r="VV76" s="20"/>
      <c r="VW76" s="20"/>
      <c r="VX76" s="20"/>
      <c r="VY76" s="20"/>
      <c r="VZ76" s="20"/>
      <c r="WA76" s="20"/>
      <c r="WB76" s="20"/>
      <c r="WC76" s="20"/>
      <c r="WD76" s="20"/>
      <c r="WE76" s="20"/>
      <c r="WF76" s="20"/>
      <c r="WG76" s="20"/>
      <c r="WH76" s="20"/>
      <c r="WI76" s="20"/>
      <c r="WJ76" s="20"/>
      <c r="WK76" s="20"/>
      <c r="WL76" s="20"/>
      <c r="WM76" s="20"/>
      <c r="WN76" s="20"/>
      <c r="WO76" s="20"/>
      <c r="WP76" s="20"/>
      <c r="WQ76" s="20"/>
      <c r="WR76" s="20"/>
      <c r="WS76" s="20"/>
      <c r="WT76" s="20"/>
      <c r="WU76" s="20"/>
      <c r="WV76" s="20"/>
      <c r="WW76" s="20"/>
      <c r="WX76" s="20"/>
      <c r="WY76" s="20"/>
      <c r="WZ76" s="20"/>
      <c r="XA76" s="20"/>
      <c r="XB76" s="20"/>
      <c r="XC76" s="20"/>
      <c r="XD76" s="20"/>
      <c r="XE76" s="20"/>
      <c r="XF76" s="20"/>
      <c r="XG76" s="20"/>
      <c r="XH76" s="20"/>
      <c r="XI76" s="20"/>
      <c r="XJ76" s="20"/>
      <c r="XK76" s="20"/>
      <c r="XL76" s="20"/>
      <c r="XM76" s="20"/>
      <c r="XN76" s="20"/>
      <c r="XO76" s="20"/>
      <c r="XP76" s="20"/>
      <c r="XQ76" s="20"/>
      <c r="XR76" s="20"/>
      <c r="XS76" s="20"/>
      <c r="XT76" s="20"/>
      <c r="XU76" s="20"/>
      <c r="XV76" s="20"/>
      <c r="XW76" s="20"/>
      <c r="XX76" s="20"/>
      <c r="XY76" s="20"/>
      <c r="XZ76" s="20"/>
      <c r="YA76" s="20"/>
      <c r="YB76" s="20"/>
      <c r="YC76" s="20"/>
      <c r="YD76" s="20"/>
      <c r="YE76" s="20"/>
      <c r="YF76" s="20"/>
      <c r="YG76" s="20"/>
      <c r="YH76" s="20"/>
      <c r="YI76" s="20"/>
      <c r="YJ76" s="20"/>
      <c r="YK76" s="20"/>
      <c r="YL76" s="20"/>
      <c r="YM76" s="20"/>
      <c r="YN76" s="20"/>
      <c r="YO76" s="20"/>
      <c r="YP76" s="20"/>
      <c r="YQ76" s="20"/>
      <c r="YR76" s="20"/>
      <c r="YS76" s="20"/>
      <c r="YT76" s="20"/>
      <c r="YU76" s="20"/>
      <c r="YV76" s="20"/>
      <c r="YW76" s="20"/>
      <c r="YX76" s="20"/>
      <c r="YY76" s="20"/>
      <c r="YZ76" s="20"/>
      <c r="ZA76" s="20"/>
      <c r="ZB76" s="20"/>
      <c r="ZC76" s="20"/>
      <c r="ZD76" s="20"/>
      <c r="ZE76" s="20"/>
      <c r="ZF76" s="20"/>
      <c r="ZG76" s="20"/>
      <c r="ZH76" s="20"/>
      <c r="ZI76" s="20"/>
      <c r="ZJ76" s="20"/>
      <c r="ZK76" s="20"/>
      <c r="ZL76" s="20"/>
      <c r="ZM76" s="20"/>
      <c r="ZN76" s="20"/>
      <c r="ZO76" s="20"/>
      <c r="ZP76" s="20"/>
      <c r="ZQ76" s="20"/>
      <c r="ZR76" s="20"/>
      <c r="ZS76" s="20"/>
      <c r="ZT76" s="20"/>
      <c r="ZU76" s="20"/>
      <c r="ZV76" s="20"/>
      <c r="ZW76" s="20"/>
      <c r="ZX76" s="20"/>
      <c r="ZY76" s="20"/>
      <c r="ZZ76" s="20"/>
      <c r="AAA76" s="20"/>
      <c r="AAB76" s="20"/>
      <c r="AAC76" s="20"/>
      <c r="AAD76" s="20"/>
      <c r="AAE76" s="20"/>
      <c r="AAF76" s="20"/>
      <c r="AAG76" s="20"/>
      <c r="AAH76" s="20"/>
      <c r="AAI76" s="20"/>
      <c r="AAJ76" s="20"/>
      <c r="AAK76" s="20"/>
      <c r="AAL76" s="20"/>
      <c r="AAM76" s="20"/>
      <c r="AAN76" s="20"/>
      <c r="AAO76" s="20"/>
      <c r="AAP76" s="20"/>
      <c r="AAQ76" s="20"/>
      <c r="AAR76" s="20"/>
      <c r="AAS76" s="20"/>
      <c r="AAT76" s="20"/>
      <c r="AAU76" s="20"/>
      <c r="AAV76" s="20"/>
      <c r="AAW76" s="20"/>
      <c r="AAX76" s="20"/>
      <c r="AAY76" s="20"/>
      <c r="AAZ76" s="20"/>
      <c r="ABA76" s="20"/>
      <c r="ABB76" s="20"/>
      <c r="ABC76" s="20"/>
      <c r="ABD76" s="20"/>
      <c r="ABE76" s="20"/>
      <c r="ABF76" s="20"/>
      <c r="ABG76" s="20"/>
      <c r="ABH76" s="20"/>
      <c r="ABI76" s="20"/>
      <c r="ABJ76" s="20"/>
      <c r="ABK76" s="20"/>
      <c r="ABL76" s="20"/>
      <c r="ABM76" s="20"/>
      <c r="ABN76" s="20"/>
      <c r="ABO76" s="20"/>
      <c r="ABP76" s="20"/>
      <c r="ABQ76" s="20"/>
      <c r="ABR76" s="20"/>
      <c r="ABS76" s="20"/>
      <c r="ABT76" s="20"/>
      <c r="ABU76" s="20"/>
      <c r="ABV76" s="20"/>
      <c r="ABW76" s="20"/>
      <c r="ABX76" s="20"/>
      <c r="ABY76" s="20"/>
      <c r="ABZ76" s="20"/>
      <c r="ACA76" s="20"/>
      <c r="ACB76" s="20"/>
      <c r="ACC76" s="20"/>
      <c r="ACD76" s="20"/>
      <c r="ACE76" s="20"/>
      <c r="ACF76" s="20"/>
      <c r="ACG76" s="20"/>
      <c r="ACH76" s="20"/>
      <c r="ACI76" s="20"/>
      <c r="ACJ76" s="20"/>
      <c r="ACK76" s="20"/>
      <c r="ACL76" s="20"/>
      <c r="ACM76" s="20"/>
      <c r="ACN76" s="20"/>
      <c r="ACO76" s="20"/>
      <c r="ACP76" s="20"/>
      <c r="ACQ76" s="20"/>
      <c r="ACR76" s="20"/>
      <c r="ACS76" s="20"/>
      <c r="ACT76" s="20"/>
      <c r="ACU76" s="20"/>
      <c r="ACV76" s="20"/>
      <c r="ACW76" s="20"/>
      <c r="ACX76" s="20"/>
      <c r="ACY76" s="20"/>
      <c r="ACZ76" s="20"/>
      <c r="ADA76" s="20"/>
      <c r="ADB76" s="20"/>
      <c r="ADC76" s="20"/>
      <c r="ADD76" s="20"/>
      <c r="ADE76" s="20"/>
      <c r="ADF76" s="20"/>
      <c r="ADG76" s="20"/>
      <c r="ADH76" s="20"/>
      <c r="ADI76" s="20"/>
      <c r="ADJ76" s="20"/>
      <c r="ADK76" s="20"/>
      <c r="ADL76" s="20"/>
      <c r="ADM76" s="20"/>
      <c r="ADN76" s="20"/>
      <c r="ADO76" s="20"/>
      <c r="ADP76" s="20"/>
      <c r="ADQ76" s="20"/>
      <c r="ADR76" s="20"/>
      <c r="ADS76" s="20"/>
      <c r="ADT76" s="20"/>
      <c r="ADU76" s="20"/>
      <c r="ADV76" s="20"/>
      <c r="ADW76" s="20"/>
      <c r="ADX76" s="20"/>
      <c r="ADY76" s="20"/>
      <c r="ADZ76" s="20"/>
      <c r="AEA76" s="20"/>
      <c r="AEB76" s="20"/>
      <c r="AEC76" s="20"/>
      <c r="AED76" s="20"/>
      <c r="AEE76" s="20"/>
      <c r="AEF76" s="20"/>
      <c r="AEG76" s="20"/>
      <c r="AEH76" s="20"/>
      <c r="AEI76" s="20"/>
      <c r="AEJ76" s="20"/>
      <c r="AEK76" s="20"/>
      <c r="AEL76" s="20"/>
      <c r="AEM76" s="20"/>
      <c r="AEN76" s="20"/>
      <c r="AEO76" s="20"/>
      <c r="AEP76" s="20"/>
      <c r="AEQ76" s="20"/>
      <c r="AER76" s="20"/>
      <c r="AES76" s="20"/>
      <c r="AET76" s="20"/>
      <c r="AEU76" s="20"/>
      <c r="AEV76" s="20"/>
      <c r="AEW76" s="20"/>
      <c r="AEX76" s="20"/>
      <c r="AEY76" s="20"/>
      <c r="AEZ76" s="20"/>
      <c r="AFA76" s="20"/>
      <c r="AFB76" s="20"/>
      <c r="AFC76" s="20"/>
      <c r="AFD76" s="20"/>
      <c r="AFE76" s="20"/>
      <c r="AFF76" s="20"/>
      <c r="AFG76" s="20"/>
      <c r="AFH76" s="20"/>
      <c r="AFI76" s="20"/>
      <c r="AFJ76" s="20"/>
      <c r="AFK76" s="20"/>
      <c r="AFL76" s="20"/>
      <c r="AFM76" s="20"/>
      <c r="AFN76" s="20"/>
      <c r="AFO76" s="20"/>
      <c r="AFP76" s="20"/>
      <c r="AFQ76" s="20"/>
      <c r="AFR76" s="20"/>
      <c r="AFS76" s="20"/>
      <c r="AFT76" s="20"/>
      <c r="AFU76" s="20"/>
      <c r="AFV76" s="20"/>
      <c r="AFW76" s="20"/>
      <c r="AFX76" s="20"/>
      <c r="AFY76" s="20"/>
      <c r="AFZ76" s="20"/>
      <c r="AGA76" s="20"/>
      <c r="AGB76" s="20"/>
      <c r="AGC76" s="20"/>
      <c r="AGD76" s="20"/>
      <c r="AGE76" s="20"/>
      <c r="AGF76" s="20"/>
      <c r="AGG76" s="20"/>
      <c r="AGH76" s="20"/>
      <c r="AGI76" s="20"/>
      <c r="AGJ76" s="20"/>
      <c r="AGK76" s="20"/>
      <c r="AGL76" s="20"/>
      <c r="AGM76" s="20"/>
      <c r="AGN76" s="20"/>
      <c r="AGO76" s="20"/>
      <c r="AGP76" s="20"/>
      <c r="AGQ76" s="20"/>
      <c r="AGR76" s="20"/>
      <c r="AGS76" s="20"/>
      <c r="AGT76" s="20"/>
      <c r="AGU76" s="20"/>
      <c r="AGV76" s="20"/>
      <c r="AGW76" s="20"/>
      <c r="AGX76" s="20"/>
      <c r="AGY76" s="20"/>
      <c r="AGZ76" s="20"/>
      <c r="AHA76" s="20"/>
      <c r="AHB76" s="20"/>
      <c r="AHC76" s="20"/>
      <c r="AHD76" s="20"/>
      <c r="AHE76" s="20"/>
      <c r="AHF76" s="20"/>
      <c r="AHG76" s="20"/>
      <c r="AHH76" s="20"/>
      <c r="AHI76" s="20"/>
      <c r="AHJ76" s="20"/>
      <c r="AHK76" s="20"/>
      <c r="AHL76" s="20"/>
      <c r="AHM76" s="20"/>
      <c r="AHN76" s="20"/>
      <c r="AHO76" s="20"/>
      <c r="AHP76" s="20"/>
      <c r="AHQ76" s="20"/>
      <c r="AHR76" s="20"/>
      <c r="AHS76" s="20"/>
      <c r="AHT76" s="20"/>
      <c r="AHU76" s="20"/>
      <c r="AHV76" s="20"/>
      <c r="AHW76" s="20"/>
      <c r="AHX76" s="20"/>
      <c r="AHY76" s="20"/>
      <c r="AHZ76" s="20"/>
      <c r="AIA76" s="20"/>
      <c r="AIB76" s="20"/>
      <c r="AIC76" s="20"/>
      <c r="AID76" s="20"/>
      <c r="AIE76" s="20"/>
      <c r="AIF76" s="20"/>
      <c r="AIG76" s="20"/>
      <c r="AIH76" s="20"/>
      <c r="AII76" s="20"/>
      <c r="AIJ76" s="20"/>
      <c r="AIK76" s="20"/>
      <c r="AIL76" s="20"/>
      <c r="AIM76" s="20"/>
      <c r="AIN76" s="20"/>
      <c r="AIO76" s="20"/>
      <c r="AIP76" s="20"/>
      <c r="AIQ76" s="20"/>
      <c r="AIR76" s="20"/>
      <c r="AIS76" s="20"/>
      <c r="AIT76" s="20"/>
      <c r="AIU76" s="20"/>
      <c r="AIV76" s="20"/>
      <c r="AIW76" s="20"/>
      <c r="AIX76" s="20"/>
      <c r="AIY76" s="20"/>
      <c r="AIZ76" s="20"/>
      <c r="AJA76" s="20"/>
      <c r="AJB76" s="20"/>
      <c r="AJC76" s="20"/>
      <c r="AJD76" s="20"/>
      <c r="AJE76" s="20"/>
      <c r="AJF76" s="20"/>
      <c r="AJG76" s="20"/>
      <c r="AJH76" s="20"/>
      <c r="AJI76" s="20"/>
      <c r="AJJ76" s="20"/>
      <c r="AJK76" s="20"/>
      <c r="AJL76" s="20"/>
      <c r="AJM76" s="20"/>
      <c r="AJN76" s="20"/>
      <c r="AJO76" s="20"/>
      <c r="AJP76" s="20"/>
      <c r="AJQ76" s="20"/>
      <c r="AJR76" s="20"/>
      <c r="AJS76" s="20"/>
      <c r="AJT76" s="20"/>
      <c r="AJU76" s="20"/>
      <c r="AJV76" s="20"/>
      <c r="AJW76" s="20"/>
      <c r="AJX76" s="20"/>
      <c r="AJY76" s="20"/>
      <c r="AJZ76" s="20"/>
      <c r="AKA76" s="20"/>
      <c r="AKB76" s="20"/>
      <c r="AKC76" s="20"/>
      <c r="AKD76" s="20"/>
      <c r="AKE76" s="20"/>
      <c r="AKF76" s="20"/>
      <c r="AKG76" s="20"/>
      <c r="AKH76" s="20"/>
      <c r="AKI76" s="20"/>
      <c r="AKJ76" s="20"/>
      <c r="AKK76" s="20"/>
      <c r="AKL76" s="20"/>
      <c r="AKM76" s="20"/>
      <c r="AKN76" s="20"/>
      <c r="AKO76" s="20"/>
      <c r="AKP76" s="20"/>
      <c r="AKQ76" s="20"/>
      <c r="AKR76" s="20"/>
      <c r="AKS76" s="20"/>
      <c r="AKT76" s="20"/>
      <c r="AKU76" s="20"/>
      <c r="AKV76" s="20"/>
      <c r="AKW76" s="20"/>
      <c r="AKX76" s="20"/>
      <c r="AKY76" s="20"/>
      <c r="AKZ76" s="20"/>
      <c r="ALA76" s="20"/>
      <c r="ALB76" s="20"/>
      <c r="ALC76" s="20"/>
      <c r="ALD76" s="20"/>
      <c r="ALE76" s="20"/>
      <c r="ALF76" s="20"/>
      <c r="ALG76" s="20"/>
      <c r="ALH76" s="20"/>
      <c r="ALI76" s="20"/>
      <c r="ALJ76" s="20"/>
      <c r="ALK76" s="20"/>
      <c r="ALL76" s="20"/>
      <c r="ALM76" s="20"/>
      <c r="ALN76" s="20"/>
      <c r="ALO76" s="20"/>
      <c r="ALP76" s="20"/>
      <c r="ALQ76" s="20"/>
      <c r="ALR76" s="20"/>
      <c r="ALS76" s="20"/>
      <c r="ALT76" s="20"/>
      <c r="ALU76" s="20"/>
      <c r="ALV76" s="20"/>
      <c r="ALW76" s="20"/>
      <c r="ALX76" s="20"/>
      <c r="ALY76" s="20"/>
      <c r="ALZ76" s="20"/>
      <c r="AMA76" s="20"/>
      <c r="AMB76" s="20"/>
      <c r="AMC76" s="20"/>
      <c r="AMD76" s="20"/>
      <c r="AME76" s="20"/>
      <c r="AMF76" s="20"/>
      <c r="AMG76" s="20"/>
      <c r="AMH76" s="20"/>
      <c r="AMI76" s="20"/>
      <c r="AMJ76" s="20"/>
      <c r="AMK76" s="20"/>
      <c r="AML76" s="20"/>
      <c r="AMM76" s="20"/>
      <c r="AMN76" s="20"/>
      <c r="AMO76" s="20"/>
      <c r="AMP76" s="20"/>
      <c r="AMQ76" s="20"/>
      <c r="AMR76" s="20"/>
      <c r="AMS76" s="20"/>
      <c r="AMT76" s="20"/>
      <c r="AMU76" s="20"/>
      <c r="AMV76" s="20"/>
      <c r="AMW76" s="20"/>
      <c r="AMX76" s="20"/>
      <c r="AMY76" s="20"/>
      <c r="AMZ76" s="20"/>
      <c r="ANA76" s="20"/>
      <c r="ANB76" s="20"/>
      <c r="ANC76" s="20"/>
      <c r="AND76" s="20"/>
      <c r="ANE76" s="20"/>
      <c r="ANF76" s="20"/>
      <c r="ANG76" s="20"/>
      <c r="ANH76" s="20"/>
      <c r="ANI76" s="20"/>
      <c r="ANJ76" s="20"/>
      <c r="ANK76" s="20"/>
      <c r="ANL76" s="20"/>
      <c r="ANM76" s="20"/>
      <c r="ANN76" s="20"/>
      <c r="ANO76" s="20"/>
      <c r="ANP76" s="20"/>
      <c r="ANQ76" s="20"/>
      <c r="ANR76" s="20"/>
      <c r="ANS76" s="20"/>
      <c r="ANT76" s="20"/>
      <c r="ANU76" s="20"/>
      <c r="ANV76" s="20"/>
      <c r="ANW76" s="20"/>
      <c r="ANX76" s="20"/>
      <c r="ANY76" s="20"/>
      <c r="ANZ76" s="20"/>
      <c r="AOA76" s="20"/>
      <c r="AOB76" s="20"/>
      <c r="AOC76" s="20"/>
      <c r="AOD76" s="20"/>
      <c r="AOE76" s="20"/>
      <c r="AOF76" s="20"/>
      <c r="AOG76" s="20"/>
      <c r="AOH76" s="20"/>
      <c r="AOI76" s="20"/>
      <c r="AOJ76" s="20"/>
      <c r="AOK76" s="20"/>
      <c r="AOL76" s="20"/>
      <c r="AOM76" s="20"/>
      <c r="AON76" s="20"/>
      <c r="AOO76" s="20"/>
      <c r="AOP76" s="20"/>
      <c r="AOQ76" s="20"/>
      <c r="AOR76" s="20"/>
      <c r="AOS76" s="20"/>
      <c r="AOT76" s="20"/>
      <c r="AOU76" s="20"/>
      <c r="AOV76" s="20"/>
      <c r="AOW76" s="20"/>
      <c r="AOX76" s="20"/>
      <c r="AOY76" s="20"/>
      <c r="AOZ76" s="20"/>
      <c r="APA76" s="20"/>
      <c r="APB76" s="20"/>
      <c r="APC76" s="20"/>
      <c r="APD76" s="20"/>
      <c r="APE76" s="20"/>
      <c r="APF76" s="20"/>
      <c r="APG76" s="20"/>
      <c r="APH76" s="20"/>
      <c r="API76" s="20"/>
      <c r="APJ76" s="20"/>
      <c r="APK76" s="20"/>
      <c r="APL76" s="20"/>
      <c r="APM76" s="20"/>
      <c r="APN76" s="20"/>
      <c r="APO76" s="20"/>
      <c r="APP76" s="20"/>
      <c r="APQ76" s="20"/>
      <c r="APR76" s="20"/>
      <c r="APS76" s="20"/>
      <c r="APT76" s="20"/>
      <c r="APU76" s="20"/>
      <c r="APV76" s="20"/>
      <c r="APW76" s="20"/>
      <c r="APX76" s="20"/>
      <c r="APY76" s="20"/>
      <c r="APZ76" s="20"/>
      <c r="AQA76" s="20"/>
      <c r="AQB76" s="20"/>
      <c r="AQC76" s="20"/>
      <c r="AQD76" s="20"/>
      <c r="AQE76" s="20"/>
      <c r="AQF76" s="20"/>
      <c r="AQG76" s="20"/>
      <c r="AQH76" s="20"/>
      <c r="AQI76" s="20"/>
      <c r="AQJ76" s="20"/>
      <c r="AQK76" s="20"/>
      <c r="AQL76" s="20"/>
      <c r="AQM76" s="20"/>
      <c r="AQN76" s="20"/>
      <c r="AQO76" s="20"/>
      <c r="AQP76" s="20"/>
      <c r="AQQ76" s="20"/>
      <c r="AQR76" s="20"/>
      <c r="AQS76" s="20"/>
      <c r="AQT76" s="20"/>
      <c r="AQU76" s="20"/>
      <c r="AQV76" s="20"/>
      <c r="AQW76" s="20"/>
      <c r="AQX76" s="20"/>
      <c r="AQY76" s="20"/>
      <c r="AQZ76" s="20"/>
      <c r="ARA76" s="20"/>
      <c r="ARB76" s="20"/>
      <c r="ARC76" s="20"/>
      <c r="ARD76" s="20"/>
      <c r="ARE76" s="20"/>
      <c r="ARF76" s="20"/>
      <c r="ARG76" s="20"/>
      <c r="ARH76" s="20"/>
      <c r="ARI76" s="20"/>
      <c r="ARJ76" s="20"/>
      <c r="ARK76" s="20"/>
      <c r="ARL76" s="20"/>
      <c r="ARM76" s="20"/>
      <c r="ARN76" s="20"/>
      <c r="ARO76" s="20"/>
      <c r="ARP76" s="20"/>
      <c r="ARQ76" s="20"/>
      <c r="ARR76" s="20"/>
      <c r="ARS76" s="20"/>
      <c r="ART76" s="20"/>
      <c r="ARU76" s="20"/>
      <c r="ARV76" s="20"/>
      <c r="ARW76" s="20"/>
      <c r="ARX76" s="20"/>
      <c r="ARY76" s="20"/>
      <c r="ARZ76" s="20"/>
      <c r="ASA76" s="20"/>
      <c r="ASB76" s="20"/>
      <c r="ASC76" s="20"/>
      <c r="ASD76" s="20"/>
      <c r="ASE76" s="20"/>
      <c r="ASF76" s="20"/>
      <c r="ASG76" s="20"/>
      <c r="ASH76" s="20"/>
      <c r="ASI76" s="20"/>
      <c r="ASJ76" s="20"/>
      <c r="ASK76" s="20"/>
      <c r="ASL76" s="20"/>
      <c r="ASM76" s="20"/>
      <c r="ASN76" s="20"/>
      <c r="ASO76" s="20"/>
      <c r="ASP76" s="20"/>
      <c r="ASQ76" s="20"/>
      <c r="ASR76" s="20"/>
      <c r="ASS76" s="20"/>
      <c r="AST76" s="20"/>
      <c r="ASU76" s="20"/>
      <c r="ASV76" s="20"/>
      <c r="ASW76" s="20"/>
      <c r="ASX76" s="20"/>
      <c r="ASY76" s="20"/>
      <c r="ASZ76" s="20"/>
      <c r="ATA76" s="20"/>
      <c r="ATB76" s="20"/>
      <c r="ATC76" s="20"/>
      <c r="ATD76" s="20"/>
      <c r="ATE76" s="20"/>
      <c r="ATF76" s="20"/>
      <c r="ATG76" s="20"/>
      <c r="ATH76" s="20"/>
      <c r="ATI76" s="20"/>
      <c r="ATJ76" s="20"/>
      <c r="ATK76" s="20"/>
      <c r="ATL76" s="20"/>
      <c r="ATM76" s="20"/>
      <c r="ATN76" s="20"/>
      <c r="ATO76" s="20"/>
      <c r="ATP76" s="20"/>
      <c r="ATQ76" s="20"/>
      <c r="ATR76" s="20"/>
      <c r="ATS76" s="20"/>
      <c r="ATT76" s="20"/>
      <c r="ATU76" s="20"/>
      <c r="ATV76" s="20"/>
      <c r="ATW76" s="20"/>
      <c r="ATX76" s="20"/>
      <c r="ATY76" s="20"/>
      <c r="ATZ76" s="20"/>
      <c r="AUA76" s="20"/>
      <c r="AUB76" s="20"/>
      <c r="AUC76" s="20"/>
      <c r="AUD76" s="20"/>
      <c r="AUE76" s="20"/>
      <c r="AUF76" s="20"/>
      <c r="AUG76" s="20"/>
      <c r="AUH76" s="20"/>
      <c r="AUI76" s="20"/>
      <c r="AUJ76" s="20"/>
      <c r="AUK76" s="20"/>
      <c r="AUL76" s="20"/>
      <c r="AUM76" s="20"/>
      <c r="AUN76" s="20"/>
      <c r="AUO76" s="20"/>
      <c r="AUP76" s="20"/>
      <c r="AUQ76" s="20"/>
      <c r="AUR76" s="20"/>
      <c r="AUS76" s="20"/>
      <c r="AUT76" s="20"/>
      <c r="AUU76" s="20"/>
      <c r="AUV76" s="20"/>
      <c r="AUW76" s="20"/>
      <c r="AUX76" s="20"/>
      <c r="AUY76" s="20"/>
      <c r="AUZ76" s="20"/>
      <c r="AVA76" s="20"/>
      <c r="AVB76" s="20"/>
      <c r="AVC76" s="20"/>
      <c r="AVD76" s="20"/>
      <c r="AVE76" s="20"/>
      <c r="AVF76" s="20"/>
      <c r="AVG76" s="20"/>
      <c r="AVH76" s="20"/>
      <c r="AVI76" s="20"/>
      <c r="AVJ76" s="20"/>
      <c r="AVK76" s="20"/>
      <c r="AVL76" s="20"/>
      <c r="AVM76" s="20"/>
      <c r="AVN76" s="20"/>
      <c r="AVO76" s="20"/>
      <c r="AVP76" s="20"/>
      <c r="AVQ76" s="20"/>
      <c r="AVR76" s="20"/>
      <c r="AVS76" s="20"/>
      <c r="AVT76" s="20"/>
      <c r="AVU76" s="20"/>
      <c r="AVV76" s="20"/>
      <c r="AVW76" s="20"/>
      <c r="AVX76" s="20"/>
      <c r="AVY76" s="20"/>
      <c r="AVZ76" s="20"/>
      <c r="AWA76" s="20"/>
      <c r="AWB76" s="20"/>
      <c r="AWC76" s="20"/>
      <c r="AWD76" s="20"/>
      <c r="AWE76" s="20"/>
      <c r="AWF76" s="20"/>
      <c r="AWG76" s="20"/>
      <c r="AWH76" s="20"/>
      <c r="AWI76" s="20"/>
      <c r="AWJ76" s="20"/>
      <c r="AWK76" s="20"/>
      <c r="AWL76" s="20"/>
      <c r="AWM76" s="20"/>
      <c r="AWN76" s="20"/>
      <c r="AWO76" s="20"/>
      <c r="AWP76" s="20"/>
      <c r="AWQ76" s="20"/>
      <c r="AWR76" s="20"/>
      <c r="AWS76" s="20"/>
      <c r="AWT76" s="20"/>
      <c r="AWU76" s="20"/>
      <c r="AWV76" s="20"/>
      <c r="AWW76" s="20"/>
      <c r="AWX76" s="20"/>
      <c r="AWY76" s="20"/>
      <c r="AWZ76" s="20"/>
      <c r="AXA76" s="20"/>
      <c r="AXB76" s="20"/>
      <c r="AXC76" s="20"/>
      <c r="AXD76" s="20"/>
      <c r="AXE76" s="20"/>
      <c r="AXF76" s="20"/>
      <c r="AXG76" s="20"/>
      <c r="AXH76" s="20"/>
      <c r="AXI76" s="20"/>
      <c r="AXJ76" s="20"/>
      <c r="AXK76" s="20"/>
      <c r="AXL76" s="20"/>
      <c r="AXM76" s="20"/>
      <c r="AXN76" s="20"/>
      <c r="AXO76" s="20"/>
      <c r="AXP76" s="20"/>
      <c r="AXQ76" s="20"/>
      <c r="AXR76" s="20"/>
      <c r="AXS76" s="20"/>
      <c r="AXT76" s="20"/>
      <c r="AXU76" s="20"/>
      <c r="AXV76" s="20"/>
      <c r="AXW76" s="20"/>
      <c r="AXX76" s="20"/>
      <c r="AXY76" s="20"/>
      <c r="AXZ76" s="20"/>
      <c r="AYA76" s="20"/>
      <c r="AYB76" s="20"/>
      <c r="AYC76" s="20"/>
      <c r="AYD76" s="20"/>
      <c r="AYE76" s="20"/>
      <c r="AYF76" s="20"/>
      <c r="AYG76" s="20"/>
      <c r="AYH76" s="20"/>
      <c r="AYI76" s="20"/>
      <c r="AYJ76" s="20"/>
      <c r="AYK76" s="20"/>
      <c r="AYL76" s="20"/>
      <c r="AYM76" s="20"/>
      <c r="AYN76" s="20"/>
      <c r="AYO76" s="20"/>
      <c r="AYP76" s="20"/>
      <c r="AYQ76" s="20"/>
      <c r="AYR76" s="20"/>
      <c r="AYS76" s="20"/>
      <c r="AYT76" s="20"/>
      <c r="AYU76" s="20"/>
      <c r="AYV76" s="20"/>
      <c r="AYW76" s="20"/>
      <c r="AYX76" s="20"/>
      <c r="AYY76" s="20"/>
      <c r="AYZ76" s="20"/>
      <c r="AZA76" s="20"/>
      <c r="AZB76" s="20"/>
      <c r="AZC76" s="20"/>
      <c r="AZD76" s="20"/>
      <c r="AZE76" s="20"/>
      <c r="AZF76" s="20"/>
      <c r="AZG76" s="20"/>
      <c r="AZH76" s="20"/>
      <c r="AZI76" s="20"/>
      <c r="AZJ76" s="20"/>
      <c r="AZK76" s="20"/>
      <c r="AZL76" s="20"/>
      <c r="AZM76" s="20"/>
      <c r="AZN76" s="20"/>
      <c r="AZO76" s="20"/>
      <c r="AZP76" s="20"/>
      <c r="AZQ76" s="20"/>
      <c r="AZR76" s="20"/>
      <c r="AZS76" s="20"/>
      <c r="AZT76" s="20"/>
      <c r="AZU76" s="20"/>
      <c r="AZV76" s="20"/>
      <c r="AZW76" s="20"/>
      <c r="AZX76" s="20"/>
      <c r="AZY76" s="20"/>
      <c r="AZZ76" s="20"/>
      <c r="BAA76" s="20"/>
      <c r="BAB76" s="20"/>
      <c r="BAC76" s="20"/>
      <c r="BAD76" s="20"/>
      <c r="BAE76" s="20"/>
      <c r="BAF76" s="20"/>
      <c r="BAG76" s="20"/>
      <c r="BAH76" s="20"/>
      <c r="BAI76" s="20"/>
      <c r="BAJ76" s="20"/>
      <c r="BAK76" s="20"/>
      <c r="BAL76" s="20"/>
      <c r="BAM76" s="20"/>
      <c r="BAN76" s="20"/>
      <c r="BAO76" s="20"/>
      <c r="BAP76" s="20"/>
      <c r="BAQ76" s="20"/>
      <c r="BAR76" s="20"/>
      <c r="BAS76" s="20"/>
      <c r="BAT76" s="20"/>
      <c r="BAU76" s="20"/>
      <c r="BAV76" s="20"/>
      <c r="BAW76" s="20"/>
      <c r="BAX76" s="20"/>
      <c r="BAY76" s="20"/>
      <c r="BAZ76" s="20"/>
      <c r="BBA76" s="20"/>
      <c r="BBB76" s="20"/>
      <c r="BBC76" s="20"/>
      <c r="BBD76" s="20"/>
      <c r="BBE76" s="20"/>
      <c r="BBF76" s="20"/>
      <c r="BBG76" s="20"/>
      <c r="BBH76" s="20"/>
      <c r="BBI76" s="20"/>
      <c r="BBJ76" s="20"/>
      <c r="BBK76" s="20"/>
      <c r="BBL76" s="20"/>
      <c r="BBM76" s="20"/>
      <c r="BBN76" s="20"/>
      <c r="BBO76" s="20"/>
      <c r="BBP76" s="20"/>
      <c r="BBQ76" s="20"/>
      <c r="BBR76" s="20"/>
      <c r="BBS76" s="20"/>
      <c r="BBT76" s="20"/>
      <c r="BBU76" s="20"/>
      <c r="BBV76" s="20"/>
      <c r="BBW76" s="20"/>
      <c r="BBX76" s="20"/>
      <c r="BBY76" s="20"/>
      <c r="BBZ76" s="20"/>
      <c r="BCA76" s="20"/>
      <c r="BCB76" s="20"/>
      <c r="BCC76" s="20"/>
      <c r="BCD76" s="20"/>
      <c r="BCE76" s="20"/>
      <c r="BCF76" s="20"/>
      <c r="BCG76" s="20"/>
      <c r="BCH76" s="20"/>
      <c r="BCI76" s="20"/>
      <c r="BCJ76" s="20"/>
      <c r="BCK76" s="20"/>
      <c r="BCL76" s="20"/>
      <c r="BCM76" s="20"/>
      <c r="BCN76" s="20"/>
      <c r="BCO76" s="20"/>
      <c r="BCP76" s="20"/>
      <c r="BCQ76" s="20"/>
      <c r="BCR76" s="20"/>
      <c r="BCS76" s="20"/>
      <c r="BCT76" s="20"/>
      <c r="BCU76" s="20"/>
      <c r="BCV76" s="20"/>
      <c r="BCW76" s="20"/>
      <c r="BCX76" s="20"/>
      <c r="BCY76" s="20"/>
      <c r="BCZ76" s="20"/>
      <c r="BDA76" s="20"/>
      <c r="BDB76" s="20"/>
      <c r="BDC76" s="20"/>
      <c r="BDD76" s="20"/>
      <c r="BDE76" s="20"/>
      <c r="BDF76" s="20"/>
      <c r="BDG76" s="20"/>
      <c r="BDH76" s="20"/>
      <c r="BDI76" s="20"/>
      <c r="BDJ76" s="20"/>
      <c r="BDK76" s="20"/>
      <c r="BDL76" s="20"/>
      <c r="BDM76" s="20"/>
      <c r="BDN76" s="20"/>
      <c r="BDO76" s="20"/>
      <c r="BDP76" s="20"/>
      <c r="BDQ76" s="20"/>
      <c r="BDR76" s="20"/>
      <c r="BDS76" s="20"/>
      <c r="BDT76" s="20"/>
      <c r="BDU76" s="20"/>
      <c r="BDV76" s="20"/>
      <c r="BDW76" s="20"/>
      <c r="BDX76" s="20"/>
      <c r="BDY76" s="20"/>
      <c r="BDZ76" s="20"/>
      <c r="BEA76" s="20"/>
      <c r="BEB76" s="20"/>
      <c r="BEC76" s="20"/>
      <c r="BED76" s="20"/>
      <c r="BEE76" s="20"/>
      <c r="BEF76" s="20"/>
      <c r="BEG76" s="20"/>
      <c r="BEH76" s="20"/>
      <c r="BEI76" s="20"/>
      <c r="BEJ76" s="20"/>
      <c r="BEK76" s="20"/>
      <c r="BEL76" s="20"/>
      <c r="BEM76" s="20"/>
      <c r="BEN76" s="20"/>
      <c r="BEO76" s="20"/>
      <c r="BEP76" s="20"/>
      <c r="BEQ76" s="20"/>
      <c r="BER76" s="20"/>
      <c r="BES76" s="20"/>
      <c r="BET76" s="20"/>
      <c r="BEU76" s="20"/>
      <c r="BEV76" s="20"/>
      <c r="BEW76" s="20"/>
      <c r="BEX76" s="20"/>
      <c r="BEY76" s="20"/>
      <c r="BEZ76" s="20"/>
      <c r="BFA76" s="20"/>
      <c r="BFB76" s="20"/>
      <c r="BFC76" s="20"/>
      <c r="BFD76" s="20"/>
      <c r="BFE76" s="20"/>
      <c r="BFF76" s="20"/>
      <c r="BFG76" s="20"/>
      <c r="BFH76" s="20"/>
      <c r="BFI76" s="20"/>
      <c r="BFJ76" s="20"/>
      <c r="BFK76" s="20"/>
      <c r="BFL76" s="20"/>
      <c r="BFM76" s="20"/>
      <c r="BFN76" s="20"/>
      <c r="BFO76" s="20"/>
      <c r="BFP76" s="20"/>
      <c r="BFQ76" s="20"/>
      <c r="BFR76" s="20"/>
      <c r="BFS76" s="20"/>
      <c r="BFT76" s="20"/>
      <c r="BFU76" s="20"/>
      <c r="BFV76" s="20"/>
      <c r="BFW76" s="20"/>
      <c r="BFX76" s="20"/>
      <c r="BFY76" s="20"/>
      <c r="BFZ76" s="20"/>
      <c r="BGA76" s="20"/>
      <c r="BGB76" s="20"/>
      <c r="BGC76" s="20"/>
      <c r="BGD76" s="20"/>
      <c r="BGE76" s="20"/>
      <c r="BGF76" s="20"/>
      <c r="BGG76" s="20"/>
      <c r="BGH76" s="20"/>
      <c r="BGI76" s="20"/>
      <c r="BGJ76" s="20"/>
      <c r="BGK76" s="20"/>
      <c r="BGL76" s="20"/>
      <c r="BGM76" s="20"/>
      <c r="BGN76" s="20"/>
      <c r="BGO76" s="20"/>
      <c r="BGP76" s="20"/>
      <c r="BGQ76" s="20"/>
      <c r="BGR76" s="20"/>
      <c r="BGS76" s="20"/>
      <c r="BGT76" s="20"/>
      <c r="BGU76" s="20"/>
      <c r="BGV76" s="20"/>
      <c r="BGW76" s="20"/>
      <c r="BGX76" s="20"/>
      <c r="BGY76" s="20"/>
      <c r="BGZ76" s="20"/>
      <c r="BHA76" s="20"/>
      <c r="BHB76" s="20"/>
      <c r="BHC76" s="20"/>
      <c r="BHD76" s="20"/>
      <c r="BHE76" s="20"/>
      <c r="BHF76" s="20"/>
      <c r="BHG76" s="20"/>
      <c r="BHH76" s="20"/>
      <c r="BHI76" s="20"/>
      <c r="BHJ76" s="20"/>
      <c r="BHK76" s="20"/>
      <c r="BHL76" s="20"/>
      <c r="BHM76" s="20"/>
      <c r="BHN76" s="20"/>
      <c r="BHO76" s="20"/>
      <c r="BHP76" s="20"/>
      <c r="BHQ76" s="20"/>
      <c r="BHR76" s="20"/>
      <c r="BHS76" s="20"/>
      <c r="BHT76" s="20"/>
      <c r="BHU76" s="20"/>
      <c r="BHV76" s="20"/>
      <c r="BHW76" s="20"/>
      <c r="BHX76" s="20"/>
      <c r="BHY76" s="20"/>
      <c r="BHZ76" s="20"/>
      <c r="BIA76" s="20"/>
      <c r="BIB76" s="20"/>
      <c r="BIC76" s="20"/>
      <c r="BID76" s="20"/>
      <c r="BIE76" s="20"/>
      <c r="BIF76" s="20"/>
      <c r="BIG76" s="20"/>
      <c r="BIH76" s="20"/>
      <c r="BII76" s="20"/>
      <c r="BIJ76" s="20"/>
      <c r="BIK76" s="20"/>
      <c r="BIL76" s="20"/>
      <c r="BIM76" s="20"/>
      <c r="BIN76" s="20"/>
      <c r="BIO76" s="20"/>
      <c r="BIP76" s="20"/>
      <c r="BIQ76" s="20"/>
      <c r="BIR76" s="20"/>
      <c r="BIS76" s="20"/>
      <c r="BIT76" s="20"/>
      <c r="BIU76" s="20"/>
      <c r="BIV76" s="20"/>
      <c r="BIW76" s="20"/>
      <c r="BIX76" s="20"/>
      <c r="BIY76" s="20"/>
      <c r="BIZ76" s="20"/>
      <c r="BJA76" s="20"/>
      <c r="BJB76" s="20"/>
      <c r="BJC76" s="20"/>
      <c r="BJD76" s="20"/>
      <c r="BJE76" s="20"/>
      <c r="BJF76" s="20"/>
      <c r="BJG76" s="20"/>
      <c r="BJH76" s="20"/>
      <c r="BJI76" s="20"/>
      <c r="BJJ76" s="20"/>
      <c r="BJK76" s="20"/>
      <c r="BJL76" s="20"/>
      <c r="BJM76" s="20"/>
      <c r="BJN76" s="20"/>
      <c r="BJO76" s="20"/>
      <c r="BJP76" s="20"/>
      <c r="BJQ76" s="20"/>
      <c r="BJR76" s="20"/>
      <c r="BJS76" s="20"/>
      <c r="BJT76" s="20"/>
      <c r="BJU76" s="20"/>
      <c r="BJV76" s="20"/>
      <c r="BJW76" s="20"/>
      <c r="BJX76" s="20"/>
      <c r="BJY76" s="20"/>
      <c r="BJZ76" s="20"/>
      <c r="BKA76" s="20"/>
      <c r="BKB76" s="20"/>
      <c r="BKC76" s="20"/>
      <c r="BKD76" s="20"/>
      <c r="BKE76" s="20"/>
      <c r="BKF76" s="20"/>
      <c r="BKG76" s="20"/>
      <c r="BKH76" s="20"/>
      <c r="BKI76" s="20"/>
      <c r="BKJ76" s="20"/>
      <c r="BKK76" s="20"/>
      <c r="BKL76" s="20"/>
      <c r="BKM76" s="20"/>
      <c r="BKN76" s="20"/>
      <c r="BKO76" s="20"/>
      <c r="BKP76" s="20"/>
      <c r="BKQ76" s="20"/>
      <c r="BKR76" s="20"/>
      <c r="BKS76" s="20"/>
      <c r="BKT76" s="20"/>
      <c r="BKU76" s="20"/>
      <c r="BKV76" s="20"/>
      <c r="BKW76" s="20"/>
      <c r="BKX76" s="20"/>
      <c r="BKY76" s="20"/>
      <c r="BKZ76" s="20"/>
      <c r="BLA76" s="20"/>
      <c r="BLB76" s="20"/>
      <c r="BLC76" s="20"/>
      <c r="BLD76" s="20"/>
      <c r="BLE76" s="20"/>
      <c r="BLF76" s="20"/>
      <c r="BLG76" s="20"/>
      <c r="BLH76" s="20"/>
      <c r="BLI76" s="20"/>
      <c r="BLJ76" s="20"/>
      <c r="BLK76" s="20"/>
      <c r="BLL76" s="20"/>
      <c r="BLM76" s="20"/>
      <c r="BLN76" s="20"/>
      <c r="BLO76" s="20"/>
      <c r="BLP76" s="20"/>
      <c r="BLQ76" s="20"/>
      <c r="BLR76" s="20"/>
      <c r="BLS76" s="20"/>
      <c r="BLT76" s="20"/>
      <c r="BLU76" s="20"/>
      <c r="BLV76" s="20"/>
      <c r="BLW76" s="20"/>
      <c r="BLX76" s="20"/>
      <c r="BLY76" s="20"/>
      <c r="BLZ76" s="20"/>
      <c r="BMA76" s="20"/>
      <c r="BMB76" s="20"/>
      <c r="BMC76" s="20"/>
      <c r="BMD76" s="20"/>
      <c r="BME76" s="20"/>
      <c r="BMF76" s="20"/>
      <c r="BMG76" s="20"/>
      <c r="BMH76" s="20"/>
      <c r="BMI76" s="20"/>
      <c r="BMJ76" s="20"/>
      <c r="BMK76" s="20"/>
      <c r="BML76" s="20"/>
      <c r="BMM76" s="20"/>
      <c r="BMN76" s="20"/>
      <c r="BMO76" s="20"/>
      <c r="BMP76" s="20"/>
      <c r="BMQ76" s="20"/>
      <c r="BMR76" s="20"/>
      <c r="BMS76" s="20"/>
      <c r="BMT76" s="20"/>
      <c r="BMU76" s="20"/>
      <c r="BMV76" s="20"/>
      <c r="BMW76" s="20"/>
      <c r="BMX76" s="20"/>
      <c r="BMY76" s="20"/>
      <c r="BMZ76" s="20"/>
      <c r="BNA76" s="20"/>
      <c r="BNB76" s="20"/>
      <c r="BNC76" s="20"/>
      <c r="BND76" s="20"/>
      <c r="BNE76" s="20"/>
      <c r="BNF76" s="20"/>
      <c r="BNG76" s="20"/>
      <c r="BNH76" s="20"/>
      <c r="BNI76" s="20"/>
      <c r="BNJ76" s="20"/>
      <c r="BNK76" s="20"/>
      <c r="BNL76" s="20"/>
      <c r="BNM76" s="20"/>
      <c r="BNN76" s="20"/>
      <c r="BNO76" s="20"/>
      <c r="BNP76" s="20"/>
      <c r="BNQ76" s="20"/>
      <c r="BNR76" s="20"/>
      <c r="BNS76" s="20"/>
      <c r="BNT76" s="20"/>
      <c r="BNU76" s="20"/>
      <c r="BNV76" s="20"/>
      <c r="BNW76" s="20"/>
      <c r="BNX76" s="20"/>
      <c r="BNY76" s="20"/>
      <c r="BNZ76" s="20"/>
      <c r="BOA76" s="20"/>
      <c r="BOB76" s="20"/>
      <c r="BOC76" s="20"/>
      <c r="BOD76" s="20"/>
      <c r="BOE76" s="20"/>
      <c r="BOF76" s="20"/>
      <c r="BOG76" s="20"/>
      <c r="BOH76" s="20"/>
      <c r="BOI76" s="20"/>
      <c r="BOJ76" s="20"/>
      <c r="BOK76" s="20"/>
      <c r="BOL76" s="20"/>
      <c r="BOM76" s="20"/>
      <c r="BON76" s="20"/>
      <c r="BOO76" s="20"/>
      <c r="BOP76" s="20"/>
      <c r="BOQ76" s="20"/>
      <c r="BOR76" s="20"/>
      <c r="BOS76" s="20"/>
      <c r="BOT76" s="20"/>
      <c r="BOU76" s="20"/>
      <c r="BOV76" s="20"/>
      <c r="BOW76" s="20"/>
      <c r="BOX76" s="20"/>
      <c r="BOY76" s="20"/>
      <c r="BOZ76" s="20"/>
      <c r="BPA76" s="20"/>
      <c r="BPB76" s="20"/>
      <c r="BPC76" s="20"/>
      <c r="BPD76" s="20"/>
      <c r="BPE76" s="20"/>
      <c r="BPF76" s="20"/>
      <c r="BPG76" s="20"/>
      <c r="BPH76" s="20"/>
      <c r="BPI76" s="20"/>
      <c r="BPJ76" s="20"/>
      <c r="BPK76" s="20"/>
      <c r="BPL76" s="20"/>
      <c r="BPM76" s="20"/>
      <c r="BPN76" s="20"/>
      <c r="BPO76" s="20"/>
      <c r="BPP76" s="20"/>
      <c r="BPQ76" s="20"/>
      <c r="BPR76" s="20"/>
      <c r="BPS76" s="20"/>
      <c r="BPT76" s="20"/>
      <c r="BPU76" s="20"/>
      <c r="BPV76" s="20"/>
      <c r="BPW76" s="20"/>
      <c r="BPX76" s="20"/>
      <c r="BPY76" s="20"/>
      <c r="BPZ76" s="20"/>
      <c r="BQA76" s="20"/>
      <c r="BQB76" s="20"/>
      <c r="BQC76" s="20"/>
      <c r="BQD76" s="20"/>
      <c r="BQE76" s="20"/>
      <c r="BQF76" s="20"/>
      <c r="BQG76" s="20"/>
      <c r="BQH76" s="20"/>
      <c r="BQI76" s="20"/>
      <c r="BQJ76" s="20"/>
      <c r="BQK76" s="20"/>
      <c r="BQL76" s="20"/>
      <c r="BQM76" s="20"/>
      <c r="BQN76" s="20"/>
      <c r="BQO76" s="20"/>
      <c r="BQP76" s="20"/>
      <c r="BQQ76" s="20"/>
      <c r="BQR76" s="20"/>
      <c r="BQS76" s="20"/>
      <c r="BQT76" s="20"/>
      <c r="BQU76" s="20"/>
      <c r="BQV76" s="20"/>
      <c r="BQW76" s="20"/>
      <c r="BQX76" s="20"/>
      <c r="BQY76" s="20"/>
      <c r="BQZ76" s="20"/>
      <c r="BRA76" s="20"/>
      <c r="BRB76" s="20"/>
      <c r="BRC76" s="20"/>
      <c r="BRD76" s="20"/>
      <c r="BRE76" s="20"/>
      <c r="BRF76" s="20"/>
      <c r="BRG76" s="20"/>
      <c r="BRH76" s="20"/>
      <c r="BRI76" s="20"/>
      <c r="BRJ76" s="20"/>
      <c r="BRK76" s="20"/>
      <c r="BRL76" s="20"/>
      <c r="BRM76" s="20"/>
      <c r="BRN76" s="20"/>
      <c r="BRO76" s="20"/>
      <c r="BRP76" s="20"/>
      <c r="BRQ76" s="20"/>
      <c r="BRR76" s="20"/>
      <c r="BRS76" s="20"/>
      <c r="BRT76" s="20"/>
      <c r="BRU76" s="20"/>
      <c r="BRV76" s="20"/>
      <c r="BRW76" s="20"/>
      <c r="BRX76" s="20"/>
      <c r="BRY76" s="20"/>
      <c r="BRZ76" s="20"/>
      <c r="BSA76" s="20"/>
      <c r="BSB76" s="20"/>
      <c r="BSC76" s="20"/>
      <c r="BSD76" s="20"/>
      <c r="BSE76" s="20"/>
      <c r="BSF76" s="20"/>
      <c r="BSG76" s="20"/>
      <c r="BSH76" s="20"/>
      <c r="BSI76" s="20"/>
      <c r="BSJ76" s="20"/>
      <c r="BSK76" s="20"/>
      <c r="BSL76" s="20"/>
      <c r="BSM76" s="20"/>
      <c r="BSN76" s="20"/>
      <c r="BSO76" s="20"/>
      <c r="BSP76" s="20"/>
      <c r="BSQ76" s="20"/>
      <c r="BSR76" s="20"/>
      <c r="BSS76" s="20"/>
      <c r="BST76" s="20"/>
      <c r="BSU76" s="20"/>
      <c r="BSV76" s="20"/>
      <c r="BSW76" s="20"/>
      <c r="BSX76" s="20"/>
      <c r="BSY76" s="20"/>
      <c r="BSZ76" s="20"/>
      <c r="BTA76" s="20"/>
      <c r="BTB76" s="20"/>
      <c r="BTC76" s="20"/>
      <c r="BTD76" s="20"/>
      <c r="BTE76" s="20"/>
      <c r="BTF76" s="20"/>
      <c r="BTG76" s="20"/>
      <c r="BTH76" s="20"/>
      <c r="BTI76" s="20"/>
      <c r="BTJ76" s="20"/>
      <c r="BTK76" s="20"/>
      <c r="BTL76" s="20"/>
      <c r="BTM76" s="20"/>
      <c r="BTN76" s="20"/>
      <c r="BTO76" s="20"/>
      <c r="BTP76" s="20"/>
      <c r="BTQ76" s="20"/>
      <c r="BTR76" s="20"/>
      <c r="BTS76" s="20"/>
      <c r="BTT76" s="20"/>
      <c r="BTU76" s="20"/>
      <c r="BTV76" s="20"/>
      <c r="BTW76" s="20"/>
      <c r="BTX76" s="20"/>
      <c r="BTY76" s="20"/>
      <c r="BTZ76" s="20"/>
      <c r="BUA76" s="20"/>
      <c r="BUB76" s="20"/>
      <c r="BUC76" s="20"/>
      <c r="BUD76" s="20"/>
      <c r="BUE76" s="20"/>
      <c r="BUF76" s="20"/>
      <c r="BUG76" s="20"/>
      <c r="BUH76" s="20"/>
      <c r="BUI76" s="20"/>
      <c r="BUJ76" s="20"/>
      <c r="BUK76" s="20"/>
      <c r="BUL76" s="20"/>
      <c r="BUM76" s="20"/>
      <c r="BUN76" s="20"/>
      <c r="BUO76" s="20"/>
      <c r="BUP76" s="20"/>
      <c r="BUQ76" s="20"/>
      <c r="BUR76" s="20"/>
      <c r="BUS76" s="20"/>
      <c r="BUT76" s="20"/>
      <c r="BUU76" s="20"/>
      <c r="BUV76" s="20"/>
      <c r="BUW76" s="20"/>
      <c r="BUX76" s="20"/>
      <c r="BUY76" s="20"/>
      <c r="BUZ76" s="20"/>
      <c r="BVA76" s="20"/>
      <c r="BVB76" s="20"/>
      <c r="BVC76" s="20"/>
      <c r="BVD76" s="20"/>
      <c r="BVE76" s="20"/>
      <c r="BVF76" s="20"/>
      <c r="BVG76" s="20"/>
      <c r="BVH76" s="20"/>
      <c r="BVI76" s="20"/>
      <c r="BVJ76" s="20"/>
      <c r="BVK76" s="20"/>
      <c r="BVL76" s="20"/>
      <c r="BVM76" s="20"/>
      <c r="BVN76" s="20"/>
      <c r="BVO76" s="20"/>
      <c r="BVP76" s="20"/>
      <c r="BVQ76" s="20"/>
      <c r="BVR76" s="20"/>
      <c r="BVS76" s="20"/>
      <c r="BVT76" s="20"/>
      <c r="BVU76" s="20"/>
      <c r="BVV76" s="20"/>
      <c r="BVW76" s="20"/>
      <c r="BVX76" s="20"/>
      <c r="BVY76" s="20"/>
      <c r="BVZ76" s="20"/>
      <c r="BWA76" s="20"/>
      <c r="BWB76" s="20"/>
      <c r="BWC76" s="20"/>
      <c r="BWD76" s="20"/>
      <c r="BWE76" s="20"/>
      <c r="BWF76" s="20"/>
      <c r="BWG76" s="20"/>
      <c r="BWH76" s="20"/>
      <c r="BWI76" s="20"/>
      <c r="BWJ76" s="20"/>
      <c r="BWK76" s="20"/>
      <c r="BWL76" s="20"/>
      <c r="BWM76" s="20"/>
      <c r="BWN76" s="20"/>
      <c r="BWO76" s="20"/>
      <c r="BWP76" s="20"/>
      <c r="BWQ76" s="20"/>
      <c r="BWR76" s="20"/>
      <c r="BWS76" s="20"/>
      <c r="BWT76" s="20"/>
      <c r="BWU76" s="20"/>
      <c r="BWV76" s="20"/>
      <c r="BWW76" s="20"/>
      <c r="BWX76" s="20"/>
      <c r="BWY76" s="20"/>
      <c r="BWZ76" s="20"/>
      <c r="BXA76" s="20"/>
      <c r="BXB76" s="20"/>
      <c r="BXC76" s="20"/>
      <c r="BXD76" s="20"/>
      <c r="BXE76" s="20"/>
      <c r="BXF76" s="20"/>
      <c r="BXG76" s="20"/>
      <c r="BXH76" s="20"/>
      <c r="BXI76" s="20"/>
      <c r="BXJ76" s="20"/>
      <c r="BXK76" s="20"/>
      <c r="BXL76" s="20"/>
      <c r="BXM76" s="20"/>
      <c r="BXN76" s="20"/>
      <c r="BXO76" s="20"/>
      <c r="BXP76" s="20"/>
      <c r="BXQ76" s="20"/>
      <c r="BXR76" s="20"/>
      <c r="BXS76" s="20"/>
      <c r="BXT76" s="20"/>
      <c r="BXU76" s="20"/>
      <c r="BXV76" s="20"/>
      <c r="BXW76" s="20"/>
      <c r="BXX76" s="20"/>
      <c r="BXY76" s="20"/>
      <c r="BXZ76" s="20"/>
      <c r="BYA76" s="20"/>
      <c r="BYB76" s="20"/>
      <c r="BYC76" s="20"/>
      <c r="BYD76" s="20"/>
      <c r="BYE76" s="20"/>
      <c r="BYF76" s="20"/>
      <c r="BYG76" s="20"/>
      <c r="BYH76" s="20"/>
      <c r="BYI76" s="20"/>
      <c r="BYJ76" s="20"/>
      <c r="BYK76" s="20"/>
      <c r="BYL76" s="20"/>
      <c r="BYM76" s="20"/>
      <c r="BYN76" s="20"/>
      <c r="BYO76" s="20"/>
      <c r="BYP76" s="20"/>
      <c r="BYQ76" s="20"/>
      <c r="BYR76" s="20"/>
      <c r="BYS76" s="20"/>
      <c r="BYT76" s="20"/>
      <c r="BYU76" s="20"/>
      <c r="BYV76" s="20"/>
      <c r="BYW76" s="20"/>
      <c r="BYX76" s="20"/>
      <c r="BYY76" s="20"/>
      <c r="BYZ76" s="20"/>
      <c r="BZA76" s="20"/>
      <c r="BZB76" s="20"/>
      <c r="BZC76" s="20"/>
      <c r="BZD76" s="20"/>
      <c r="BZE76" s="20"/>
      <c r="BZF76" s="20"/>
      <c r="BZG76" s="20"/>
      <c r="BZH76" s="20"/>
      <c r="BZI76" s="20"/>
      <c r="BZJ76" s="20"/>
      <c r="BZK76" s="20"/>
      <c r="BZL76" s="20"/>
      <c r="BZM76" s="20"/>
      <c r="BZN76" s="20"/>
      <c r="BZO76" s="20"/>
      <c r="BZP76" s="20"/>
      <c r="BZQ76" s="20"/>
      <c r="BZR76" s="20"/>
      <c r="BZS76" s="20"/>
      <c r="BZT76" s="20"/>
      <c r="BZU76" s="20"/>
      <c r="BZV76" s="20"/>
      <c r="BZW76" s="20"/>
      <c r="BZX76" s="20"/>
      <c r="BZY76" s="20"/>
      <c r="BZZ76" s="20"/>
      <c r="CAA76" s="20"/>
      <c r="CAB76" s="20"/>
      <c r="CAC76" s="20"/>
      <c r="CAD76" s="20"/>
      <c r="CAE76" s="20"/>
      <c r="CAF76" s="20"/>
      <c r="CAG76" s="20"/>
      <c r="CAH76" s="20"/>
      <c r="CAI76" s="20"/>
      <c r="CAJ76" s="20"/>
      <c r="CAK76" s="20"/>
      <c r="CAL76" s="20"/>
      <c r="CAM76" s="20"/>
      <c r="CAN76" s="20"/>
      <c r="CAO76" s="20"/>
      <c r="CAP76" s="20"/>
      <c r="CAQ76" s="20"/>
      <c r="CAR76" s="20"/>
      <c r="CAS76" s="20"/>
      <c r="CAT76" s="20"/>
      <c r="CAU76" s="20"/>
      <c r="CAV76" s="20"/>
      <c r="CAW76" s="20"/>
      <c r="CAX76" s="20"/>
      <c r="CAY76" s="20"/>
      <c r="CAZ76" s="20"/>
      <c r="CBA76" s="20"/>
      <c r="CBB76" s="20"/>
      <c r="CBC76" s="20"/>
      <c r="CBD76" s="20"/>
      <c r="CBE76" s="20"/>
      <c r="CBF76" s="20"/>
      <c r="CBG76" s="20"/>
      <c r="CBH76" s="20"/>
      <c r="CBI76" s="20"/>
      <c r="CBJ76" s="20"/>
      <c r="CBK76" s="20"/>
      <c r="CBL76" s="20"/>
      <c r="CBM76" s="20"/>
      <c r="CBN76" s="20"/>
      <c r="CBO76" s="20"/>
      <c r="CBP76" s="20"/>
      <c r="CBQ76" s="20"/>
      <c r="CBR76" s="20"/>
      <c r="CBS76" s="20"/>
      <c r="CBT76" s="20"/>
      <c r="CBU76" s="20"/>
      <c r="CBV76" s="20"/>
      <c r="CBW76" s="20"/>
      <c r="CBX76" s="20"/>
      <c r="CBY76" s="20"/>
      <c r="CBZ76" s="20"/>
      <c r="CCA76" s="20"/>
      <c r="CCB76" s="20"/>
      <c r="CCC76" s="20"/>
      <c r="CCD76" s="20"/>
      <c r="CCE76" s="20"/>
      <c r="CCF76" s="20"/>
      <c r="CCG76" s="20"/>
      <c r="CCH76" s="20"/>
      <c r="CCI76" s="20"/>
      <c r="CCJ76" s="20"/>
      <c r="CCK76" s="20"/>
      <c r="CCL76" s="20"/>
      <c r="CCM76" s="20"/>
      <c r="CCN76" s="20"/>
      <c r="CCO76" s="20"/>
      <c r="CCP76" s="20"/>
      <c r="CCQ76" s="20"/>
      <c r="CCR76" s="20"/>
      <c r="CCS76" s="20"/>
      <c r="CCT76" s="20"/>
      <c r="CCU76" s="20"/>
      <c r="CCV76" s="20"/>
      <c r="CCW76" s="20"/>
      <c r="CCX76" s="20"/>
      <c r="CCY76" s="20"/>
      <c r="CCZ76" s="20"/>
      <c r="CDA76" s="20"/>
      <c r="CDB76" s="20"/>
      <c r="CDC76" s="20"/>
      <c r="CDD76" s="20"/>
      <c r="CDE76" s="20"/>
      <c r="CDF76" s="20"/>
      <c r="CDG76" s="20"/>
      <c r="CDH76" s="20"/>
      <c r="CDI76" s="20"/>
      <c r="CDJ76" s="20"/>
      <c r="CDK76" s="20"/>
      <c r="CDL76" s="20"/>
      <c r="CDM76" s="20"/>
      <c r="CDN76" s="20"/>
      <c r="CDO76" s="20"/>
      <c r="CDP76" s="20"/>
      <c r="CDQ76" s="20"/>
      <c r="CDR76" s="20"/>
      <c r="CDS76" s="20"/>
      <c r="CDT76" s="20"/>
      <c r="CDU76" s="20"/>
      <c r="CDV76" s="20"/>
      <c r="CDW76" s="20"/>
      <c r="CDX76" s="20"/>
      <c r="CDY76" s="20"/>
      <c r="CDZ76" s="20"/>
      <c r="CEA76" s="20"/>
      <c r="CEB76" s="20"/>
      <c r="CEC76" s="20"/>
      <c r="CED76" s="20"/>
      <c r="CEE76" s="20"/>
      <c r="CEF76" s="20"/>
      <c r="CEG76" s="20"/>
      <c r="CEH76" s="20"/>
      <c r="CEI76" s="20"/>
      <c r="CEJ76" s="20"/>
      <c r="CEK76" s="20"/>
      <c r="CEL76" s="20"/>
      <c r="CEM76" s="20"/>
      <c r="CEN76" s="20"/>
      <c r="CEO76" s="20"/>
      <c r="CEP76" s="20"/>
      <c r="CEQ76" s="20"/>
      <c r="CER76" s="20"/>
      <c r="CES76" s="20"/>
      <c r="CET76" s="20"/>
      <c r="CEU76" s="20"/>
      <c r="CEV76" s="20"/>
      <c r="CEW76" s="20"/>
      <c r="CEX76" s="20"/>
      <c r="CEY76" s="20"/>
      <c r="CEZ76" s="20"/>
      <c r="CFA76" s="20"/>
      <c r="CFB76" s="20"/>
      <c r="CFC76" s="20"/>
      <c r="CFD76" s="20"/>
      <c r="CFE76" s="20"/>
      <c r="CFF76" s="20"/>
      <c r="CFG76" s="20"/>
      <c r="CFH76" s="20"/>
      <c r="CFI76" s="20"/>
      <c r="CFJ76" s="20"/>
      <c r="CFK76" s="20"/>
      <c r="CFL76" s="20"/>
      <c r="CFM76" s="20"/>
      <c r="CFN76" s="20"/>
      <c r="CFO76" s="20"/>
      <c r="CFP76" s="20"/>
      <c r="CFQ76" s="20"/>
      <c r="CFR76" s="20"/>
      <c r="CFS76" s="20"/>
      <c r="CFT76" s="20"/>
      <c r="CFU76" s="20"/>
      <c r="CFV76" s="20"/>
      <c r="CFW76" s="20"/>
      <c r="CFX76" s="20"/>
      <c r="CFY76" s="20"/>
      <c r="CFZ76" s="20"/>
      <c r="CGA76" s="20"/>
      <c r="CGB76" s="20"/>
      <c r="CGC76" s="20"/>
      <c r="CGD76" s="20"/>
      <c r="CGE76" s="20"/>
      <c r="CGF76" s="20"/>
      <c r="CGG76" s="20"/>
      <c r="CGH76" s="20"/>
      <c r="CGI76" s="20"/>
      <c r="CGJ76" s="20"/>
      <c r="CGK76" s="20"/>
      <c r="CGL76" s="20"/>
      <c r="CGM76" s="20"/>
      <c r="CGN76" s="20"/>
      <c r="CGO76" s="20"/>
      <c r="CGP76" s="20"/>
      <c r="CGQ76" s="20"/>
      <c r="CGR76" s="20"/>
      <c r="CGS76" s="20"/>
      <c r="CGT76" s="20"/>
      <c r="CGU76" s="20"/>
      <c r="CGV76" s="20"/>
      <c r="CGW76" s="20"/>
      <c r="CGX76" s="20"/>
      <c r="CGY76" s="20"/>
      <c r="CGZ76" s="20"/>
      <c r="CHA76" s="20"/>
      <c r="CHB76" s="20"/>
      <c r="CHC76" s="20"/>
      <c r="CHD76" s="20"/>
      <c r="CHE76" s="20"/>
      <c r="CHF76" s="20"/>
      <c r="CHG76" s="20"/>
      <c r="CHH76" s="20"/>
      <c r="CHI76" s="20"/>
      <c r="CHJ76" s="20"/>
      <c r="CHK76" s="20"/>
      <c r="CHL76" s="20"/>
      <c r="CHM76" s="20"/>
      <c r="CHN76" s="20"/>
      <c r="CHO76" s="20"/>
      <c r="CHP76" s="20"/>
      <c r="CHQ76" s="20"/>
      <c r="CHR76" s="20"/>
      <c r="CHS76" s="20"/>
      <c r="CHT76" s="20"/>
      <c r="CHU76" s="20"/>
      <c r="CHV76" s="20"/>
      <c r="CHW76" s="20"/>
      <c r="CHX76" s="20"/>
      <c r="CHY76" s="20"/>
      <c r="CHZ76" s="20"/>
      <c r="CIA76" s="20"/>
      <c r="CIB76" s="20"/>
      <c r="CIC76" s="20"/>
      <c r="CID76" s="20"/>
      <c r="CIE76" s="20"/>
      <c r="CIF76" s="20"/>
      <c r="CIG76" s="20"/>
      <c r="CIH76" s="20"/>
      <c r="CII76" s="20"/>
      <c r="CIJ76" s="20"/>
      <c r="CIK76" s="20"/>
      <c r="CIL76" s="20"/>
      <c r="CIM76" s="20"/>
      <c r="CIN76" s="20"/>
      <c r="CIO76" s="20"/>
      <c r="CIP76" s="20"/>
      <c r="CIQ76" s="20"/>
      <c r="CIR76" s="20"/>
      <c r="CIS76" s="20"/>
      <c r="CIT76" s="20"/>
      <c r="CIU76" s="20"/>
      <c r="CIV76" s="20"/>
      <c r="CIW76" s="20"/>
      <c r="CIX76" s="20"/>
      <c r="CIY76" s="20"/>
      <c r="CIZ76" s="20"/>
      <c r="CJA76" s="20"/>
      <c r="CJB76" s="20"/>
      <c r="CJC76" s="20"/>
      <c r="CJD76" s="20"/>
      <c r="CJE76" s="20"/>
      <c r="CJF76" s="20"/>
      <c r="CJG76" s="20"/>
      <c r="CJH76" s="20"/>
      <c r="CJI76" s="20"/>
      <c r="CJJ76" s="20"/>
      <c r="CJK76" s="20"/>
      <c r="CJL76" s="20"/>
      <c r="CJM76" s="20"/>
      <c r="CJN76" s="20"/>
      <c r="CJO76" s="20"/>
      <c r="CJP76" s="20"/>
      <c r="CJQ76" s="20"/>
      <c r="CJR76" s="20"/>
      <c r="CJS76" s="20"/>
      <c r="CJT76" s="20"/>
      <c r="CJU76" s="20"/>
      <c r="CJV76" s="20"/>
      <c r="CJW76" s="20"/>
      <c r="CJX76" s="20"/>
      <c r="CJY76" s="20"/>
      <c r="CJZ76" s="20"/>
      <c r="CKA76" s="20"/>
      <c r="CKB76" s="20"/>
      <c r="CKC76" s="20"/>
      <c r="CKD76" s="20"/>
      <c r="CKE76" s="20"/>
      <c r="CKF76" s="20"/>
      <c r="CKG76" s="20"/>
      <c r="CKH76" s="20"/>
      <c r="CKI76" s="20"/>
      <c r="CKJ76" s="20"/>
      <c r="CKK76" s="20"/>
      <c r="CKL76" s="20"/>
      <c r="CKM76" s="20"/>
      <c r="CKN76" s="20"/>
      <c r="CKO76" s="20"/>
      <c r="CKP76" s="20"/>
      <c r="CKQ76" s="20"/>
      <c r="CKR76" s="20"/>
      <c r="CKS76" s="20"/>
      <c r="CKT76" s="20"/>
      <c r="CKU76" s="20"/>
      <c r="CKV76" s="20"/>
      <c r="CKW76" s="20"/>
      <c r="CKX76" s="20"/>
      <c r="CKY76" s="20"/>
      <c r="CKZ76" s="20"/>
      <c r="CLA76" s="20"/>
      <c r="CLB76" s="20"/>
      <c r="CLC76" s="20"/>
      <c r="CLD76" s="20"/>
      <c r="CLE76" s="20"/>
      <c r="CLF76" s="20"/>
      <c r="CLG76" s="20"/>
      <c r="CLH76" s="20"/>
      <c r="CLI76" s="20"/>
      <c r="CLJ76" s="20"/>
      <c r="CLK76" s="20"/>
      <c r="CLL76" s="20"/>
      <c r="CLM76" s="20"/>
      <c r="CLN76" s="20"/>
      <c r="CLO76" s="20"/>
      <c r="CLP76" s="20"/>
      <c r="CLQ76" s="20"/>
      <c r="CLR76" s="20"/>
      <c r="CLS76" s="20"/>
      <c r="CLT76" s="20"/>
      <c r="CLU76" s="20"/>
      <c r="CLV76" s="20"/>
      <c r="CLW76" s="20"/>
      <c r="CLX76" s="20"/>
      <c r="CLY76" s="20"/>
      <c r="CLZ76" s="20"/>
      <c r="CMA76" s="20"/>
      <c r="CMB76" s="20"/>
      <c r="CMC76" s="20"/>
      <c r="CMD76" s="20"/>
      <c r="CME76" s="20"/>
      <c r="CMF76" s="20"/>
      <c r="CMG76" s="20"/>
      <c r="CMH76" s="20"/>
      <c r="CMI76" s="20"/>
      <c r="CMJ76" s="20"/>
      <c r="CMK76" s="20"/>
      <c r="CML76" s="20"/>
      <c r="CMM76" s="20"/>
      <c r="CMN76" s="20"/>
      <c r="CMO76" s="20"/>
      <c r="CMP76" s="20"/>
      <c r="CMQ76" s="20"/>
      <c r="CMR76" s="20"/>
      <c r="CMS76" s="20"/>
      <c r="CMT76" s="20"/>
      <c r="CMU76" s="20"/>
      <c r="CMV76" s="20"/>
      <c r="CMW76" s="20"/>
      <c r="CMX76" s="20"/>
      <c r="CMY76" s="20"/>
      <c r="CMZ76" s="20"/>
      <c r="CNA76" s="20"/>
      <c r="CNB76" s="20"/>
      <c r="CNC76" s="20"/>
      <c r="CND76" s="20"/>
      <c r="CNE76" s="20"/>
      <c r="CNF76" s="20"/>
      <c r="CNG76" s="20"/>
      <c r="CNH76" s="20"/>
      <c r="CNI76" s="20"/>
      <c r="CNJ76" s="20"/>
      <c r="CNK76" s="20"/>
      <c r="CNL76" s="20"/>
      <c r="CNM76" s="20"/>
      <c r="CNN76" s="20"/>
      <c r="CNO76" s="20"/>
      <c r="CNP76" s="20"/>
      <c r="CNQ76" s="20"/>
      <c r="CNR76" s="20"/>
      <c r="CNS76" s="20"/>
      <c r="CNT76" s="20"/>
      <c r="CNU76" s="20"/>
      <c r="CNV76" s="20"/>
      <c r="CNW76" s="20"/>
      <c r="CNX76" s="20"/>
      <c r="CNY76" s="20"/>
      <c r="CNZ76" s="20"/>
      <c r="COA76" s="20"/>
      <c r="COB76" s="20"/>
      <c r="COC76" s="20"/>
      <c r="COD76" s="20"/>
      <c r="COE76" s="20"/>
      <c r="COF76" s="20"/>
      <c r="COG76" s="20"/>
      <c r="COH76" s="20"/>
      <c r="COI76" s="20"/>
      <c r="COJ76" s="20"/>
      <c r="COK76" s="20"/>
      <c r="COL76" s="20"/>
      <c r="COM76" s="20"/>
      <c r="CON76" s="20"/>
      <c r="COO76" s="20"/>
      <c r="COP76" s="20"/>
      <c r="COQ76" s="20"/>
      <c r="COR76" s="20"/>
      <c r="COS76" s="20"/>
      <c r="COT76" s="20"/>
      <c r="COU76" s="20"/>
      <c r="COV76" s="20"/>
      <c r="COW76" s="20"/>
      <c r="COX76" s="20"/>
      <c r="COY76" s="20"/>
      <c r="COZ76" s="20"/>
      <c r="CPA76" s="20"/>
      <c r="CPB76" s="20"/>
      <c r="CPC76" s="20"/>
      <c r="CPD76" s="20"/>
      <c r="CPE76" s="20"/>
      <c r="CPF76" s="20"/>
      <c r="CPG76" s="20"/>
      <c r="CPH76" s="20"/>
      <c r="CPI76" s="20"/>
      <c r="CPJ76" s="20"/>
      <c r="CPK76" s="20"/>
      <c r="CPL76" s="20"/>
      <c r="CPM76" s="20"/>
      <c r="CPN76" s="20"/>
      <c r="CPO76" s="20"/>
      <c r="CPP76" s="20"/>
      <c r="CPQ76" s="20"/>
      <c r="CPR76" s="20"/>
      <c r="CPS76" s="20"/>
      <c r="CPT76" s="20"/>
      <c r="CPU76" s="20"/>
      <c r="CPV76" s="20"/>
      <c r="CPW76" s="20"/>
      <c r="CPX76" s="20"/>
      <c r="CPY76" s="20"/>
      <c r="CPZ76" s="20"/>
      <c r="CQA76" s="20"/>
      <c r="CQB76" s="20"/>
      <c r="CQC76" s="20"/>
      <c r="CQD76" s="20"/>
      <c r="CQE76" s="20"/>
      <c r="CQF76" s="20"/>
      <c r="CQG76" s="20"/>
      <c r="CQH76" s="20"/>
      <c r="CQI76" s="20"/>
      <c r="CQJ76" s="20"/>
      <c r="CQK76" s="20"/>
      <c r="CQL76" s="20"/>
      <c r="CQM76" s="20"/>
      <c r="CQN76" s="20"/>
      <c r="CQO76" s="20"/>
      <c r="CQP76" s="20"/>
      <c r="CQQ76" s="20"/>
      <c r="CQR76" s="20"/>
      <c r="CQS76" s="20"/>
      <c r="CQT76" s="20"/>
      <c r="CQU76" s="20"/>
      <c r="CQV76" s="20"/>
      <c r="CQW76" s="20"/>
      <c r="CQX76" s="20"/>
      <c r="CQY76" s="20"/>
      <c r="CQZ76" s="20"/>
      <c r="CRA76" s="20"/>
      <c r="CRB76" s="20"/>
      <c r="CRC76" s="20"/>
      <c r="CRD76" s="20"/>
      <c r="CRE76" s="20"/>
      <c r="CRF76" s="20"/>
      <c r="CRG76" s="20"/>
      <c r="CRH76" s="20"/>
      <c r="CRI76" s="20"/>
      <c r="CRJ76" s="20"/>
      <c r="CRK76" s="20"/>
      <c r="CRL76" s="20"/>
      <c r="CRM76" s="20"/>
      <c r="CRN76" s="20"/>
      <c r="CRO76" s="20"/>
      <c r="CRP76" s="20"/>
      <c r="CRQ76" s="20"/>
      <c r="CRR76" s="20"/>
      <c r="CRS76" s="20"/>
      <c r="CRT76" s="20"/>
      <c r="CRU76" s="20"/>
      <c r="CRV76" s="20"/>
      <c r="CRW76" s="20"/>
      <c r="CRX76" s="20"/>
      <c r="CRY76" s="20"/>
      <c r="CRZ76" s="20"/>
      <c r="CSA76" s="20"/>
      <c r="CSB76" s="20"/>
      <c r="CSC76" s="20"/>
      <c r="CSD76" s="20"/>
      <c r="CSE76" s="20"/>
      <c r="CSF76" s="20"/>
      <c r="CSG76" s="20"/>
      <c r="CSH76" s="20"/>
      <c r="CSI76" s="20"/>
      <c r="CSJ76" s="20"/>
      <c r="CSK76" s="20"/>
      <c r="CSL76" s="20"/>
      <c r="CSM76" s="20"/>
      <c r="CSN76" s="20"/>
      <c r="CSO76" s="20"/>
      <c r="CSP76" s="20"/>
      <c r="CSQ76" s="20"/>
      <c r="CSR76" s="20"/>
      <c r="CSS76" s="20"/>
      <c r="CST76" s="20"/>
      <c r="CSU76" s="20"/>
      <c r="CSV76" s="20"/>
      <c r="CSW76" s="20"/>
      <c r="CSX76" s="20"/>
      <c r="CSY76" s="20"/>
      <c r="CSZ76" s="20"/>
      <c r="CTA76" s="20"/>
      <c r="CTB76" s="20"/>
      <c r="CTC76" s="20"/>
      <c r="CTD76" s="20"/>
      <c r="CTE76" s="20"/>
      <c r="CTF76" s="20"/>
      <c r="CTG76" s="20"/>
      <c r="CTH76" s="20"/>
      <c r="CTI76" s="20"/>
      <c r="CTJ76" s="20"/>
      <c r="CTK76" s="20"/>
      <c r="CTL76" s="20"/>
      <c r="CTM76" s="20"/>
      <c r="CTN76" s="20"/>
      <c r="CTO76" s="20"/>
      <c r="CTP76" s="20"/>
      <c r="CTQ76" s="20"/>
      <c r="CTR76" s="20"/>
      <c r="CTS76" s="20"/>
      <c r="CTT76" s="20"/>
      <c r="CTU76" s="20"/>
      <c r="CTV76" s="20"/>
      <c r="CTW76" s="20"/>
      <c r="CTX76" s="20"/>
      <c r="CTY76" s="20"/>
      <c r="CTZ76" s="20"/>
      <c r="CUA76" s="20"/>
      <c r="CUB76" s="20"/>
      <c r="CUC76" s="20"/>
      <c r="CUD76" s="20"/>
      <c r="CUE76" s="20"/>
      <c r="CUF76" s="20"/>
      <c r="CUG76" s="20"/>
      <c r="CUH76" s="20"/>
      <c r="CUI76" s="20"/>
      <c r="CUJ76" s="20"/>
      <c r="CUK76" s="20"/>
      <c r="CUL76" s="20"/>
      <c r="CUM76" s="20"/>
      <c r="CUN76" s="20"/>
      <c r="CUO76" s="20"/>
      <c r="CUP76" s="20"/>
      <c r="CUQ76" s="20"/>
      <c r="CUR76" s="20"/>
      <c r="CUS76" s="20"/>
      <c r="CUT76" s="20"/>
      <c r="CUU76" s="20"/>
      <c r="CUV76" s="20"/>
      <c r="CUW76" s="20"/>
      <c r="CUX76" s="20"/>
      <c r="CUY76" s="20"/>
      <c r="CUZ76" s="20"/>
      <c r="CVA76" s="20"/>
      <c r="CVB76" s="20"/>
      <c r="CVC76" s="20"/>
      <c r="CVD76" s="20"/>
      <c r="CVE76" s="20"/>
      <c r="CVF76" s="20"/>
      <c r="CVG76" s="20"/>
      <c r="CVH76" s="20"/>
      <c r="CVI76" s="20"/>
      <c r="CVJ76" s="20"/>
      <c r="CVK76" s="20"/>
      <c r="CVL76" s="20"/>
      <c r="CVM76" s="20"/>
      <c r="CVN76" s="20"/>
      <c r="CVO76" s="20"/>
      <c r="CVP76" s="20"/>
      <c r="CVQ76" s="20"/>
      <c r="CVR76" s="20"/>
      <c r="CVS76" s="20"/>
      <c r="CVT76" s="20"/>
      <c r="CVU76" s="20"/>
      <c r="CVV76" s="20"/>
      <c r="CVW76" s="20"/>
      <c r="CVX76" s="20"/>
      <c r="CVY76" s="20"/>
      <c r="CVZ76" s="20"/>
      <c r="CWA76" s="20"/>
      <c r="CWB76" s="20"/>
      <c r="CWC76" s="20"/>
      <c r="CWD76" s="20"/>
      <c r="CWE76" s="20"/>
      <c r="CWF76" s="20"/>
      <c r="CWG76" s="20"/>
      <c r="CWH76" s="20"/>
      <c r="CWI76" s="20"/>
      <c r="CWJ76" s="20"/>
      <c r="CWK76" s="20"/>
      <c r="CWL76" s="20"/>
      <c r="CWM76" s="20"/>
      <c r="CWN76" s="20"/>
      <c r="CWO76" s="20"/>
      <c r="CWP76" s="20"/>
      <c r="CWQ76" s="20"/>
      <c r="CWR76" s="20"/>
      <c r="CWS76" s="20"/>
      <c r="CWT76" s="20"/>
      <c r="CWU76" s="20"/>
      <c r="CWV76" s="20"/>
      <c r="CWW76" s="20"/>
      <c r="CWX76" s="20"/>
      <c r="CWY76" s="20"/>
      <c r="CWZ76" s="20"/>
      <c r="CXA76" s="20"/>
      <c r="CXB76" s="20"/>
      <c r="CXC76" s="20"/>
      <c r="CXD76" s="20"/>
      <c r="CXE76" s="20"/>
      <c r="CXF76" s="20"/>
      <c r="CXG76" s="20"/>
      <c r="CXH76" s="20"/>
      <c r="CXI76" s="20"/>
      <c r="CXJ76" s="20"/>
      <c r="CXK76" s="20"/>
      <c r="CXL76" s="20"/>
      <c r="CXM76" s="20"/>
      <c r="CXN76" s="20"/>
      <c r="CXO76" s="20"/>
      <c r="CXP76" s="20"/>
      <c r="CXQ76" s="20"/>
      <c r="CXR76" s="20"/>
      <c r="CXS76" s="20"/>
      <c r="CXT76" s="20"/>
      <c r="CXU76" s="20"/>
      <c r="CXV76" s="20"/>
      <c r="CXW76" s="20"/>
      <c r="CXX76" s="20"/>
      <c r="CXY76" s="20"/>
      <c r="CXZ76" s="20"/>
      <c r="CYA76" s="20"/>
      <c r="CYB76" s="20"/>
      <c r="CYC76" s="20"/>
      <c r="CYD76" s="20"/>
      <c r="CYE76" s="20"/>
      <c r="CYF76" s="20"/>
      <c r="CYG76" s="20"/>
      <c r="CYH76" s="20"/>
      <c r="CYI76" s="20"/>
      <c r="CYJ76" s="20"/>
      <c r="CYK76" s="20"/>
      <c r="CYL76" s="20"/>
      <c r="CYM76" s="20"/>
      <c r="CYN76" s="20"/>
      <c r="CYO76" s="20"/>
      <c r="CYP76" s="20"/>
      <c r="CYQ76" s="20"/>
      <c r="CYR76" s="20"/>
      <c r="CYS76" s="20"/>
      <c r="CYT76" s="20"/>
      <c r="CYU76" s="20"/>
      <c r="CYV76" s="20"/>
      <c r="CYW76" s="20"/>
      <c r="CYX76" s="20"/>
      <c r="CYY76" s="20"/>
      <c r="CYZ76" s="20"/>
      <c r="CZA76" s="20"/>
      <c r="CZB76" s="20"/>
      <c r="CZC76" s="20"/>
      <c r="CZD76" s="20"/>
      <c r="CZE76" s="20"/>
      <c r="CZF76" s="20"/>
      <c r="CZG76" s="20"/>
      <c r="CZH76" s="20"/>
      <c r="CZI76" s="20"/>
      <c r="CZJ76" s="20"/>
      <c r="CZK76" s="20"/>
      <c r="CZL76" s="20"/>
      <c r="CZM76" s="20"/>
      <c r="CZN76" s="20"/>
      <c r="CZO76" s="20"/>
      <c r="CZP76" s="20"/>
      <c r="CZQ76" s="20"/>
      <c r="CZR76" s="20"/>
      <c r="CZS76" s="20"/>
      <c r="CZT76" s="20"/>
      <c r="CZU76" s="20"/>
      <c r="CZV76" s="20"/>
      <c r="CZW76" s="20"/>
      <c r="CZX76" s="20"/>
      <c r="CZY76" s="20"/>
      <c r="CZZ76" s="20"/>
      <c r="DAA76" s="20"/>
      <c r="DAB76" s="20"/>
      <c r="DAC76" s="20"/>
      <c r="DAD76" s="20"/>
      <c r="DAE76" s="20"/>
      <c r="DAF76" s="20"/>
      <c r="DAG76" s="20"/>
      <c r="DAH76" s="20"/>
      <c r="DAI76" s="20"/>
      <c r="DAJ76" s="20"/>
      <c r="DAK76" s="20"/>
      <c r="DAL76" s="20"/>
      <c r="DAM76" s="20"/>
      <c r="DAN76" s="20"/>
      <c r="DAO76" s="20"/>
      <c r="DAP76" s="20"/>
      <c r="DAQ76" s="20"/>
      <c r="DAR76" s="20"/>
      <c r="DAS76" s="20"/>
      <c r="DAT76" s="20"/>
      <c r="DAU76" s="20"/>
      <c r="DAV76" s="20"/>
      <c r="DAW76" s="20"/>
      <c r="DAX76" s="20"/>
      <c r="DAY76" s="20"/>
      <c r="DAZ76" s="20"/>
      <c r="DBA76" s="20"/>
      <c r="DBB76" s="20"/>
      <c r="DBC76" s="20"/>
      <c r="DBD76" s="20"/>
      <c r="DBE76" s="20"/>
      <c r="DBF76" s="20"/>
      <c r="DBG76" s="20"/>
      <c r="DBH76" s="20"/>
      <c r="DBI76" s="20"/>
      <c r="DBJ76" s="20"/>
      <c r="DBK76" s="20"/>
      <c r="DBL76" s="20"/>
      <c r="DBM76" s="20"/>
      <c r="DBN76" s="20"/>
      <c r="DBO76" s="20"/>
      <c r="DBP76" s="20"/>
      <c r="DBQ76" s="20"/>
      <c r="DBR76" s="20"/>
      <c r="DBS76" s="20"/>
      <c r="DBT76" s="20"/>
      <c r="DBU76" s="20"/>
      <c r="DBV76" s="20"/>
      <c r="DBW76" s="20"/>
      <c r="DBX76" s="20"/>
      <c r="DBY76" s="20"/>
      <c r="DBZ76" s="20"/>
      <c r="DCA76" s="20"/>
      <c r="DCB76" s="20"/>
      <c r="DCC76" s="20"/>
      <c r="DCD76" s="20"/>
      <c r="DCE76" s="20"/>
      <c r="DCF76" s="20"/>
      <c r="DCG76" s="20"/>
      <c r="DCH76" s="20"/>
      <c r="DCI76" s="20"/>
      <c r="DCJ76" s="20"/>
      <c r="DCK76" s="20"/>
      <c r="DCL76" s="20"/>
      <c r="DCM76" s="20"/>
      <c r="DCN76" s="20"/>
      <c r="DCO76" s="20"/>
      <c r="DCP76" s="20"/>
      <c r="DCQ76" s="20"/>
      <c r="DCR76" s="20"/>
      <c r="DCS76" s="20"/>
      <c r="DCT76" s="20"/>
      <c r="DCU76" s="20"/>
      <c r="DCV76" s="20"/>
      <c r="DCW76" s="20"/>
      <c r="DCX76" s="20"/>
      <c r="DCY76" s="20"/>
      <c r="DCZ76" s="20"/>
      <c r="DDA76" s="20"/>
      <c r="DDB76" s="20"/>
      <c r="DDC76" s="20"/>
      <c r="DDD76" s="20"/>
      <c r="DDE76" s="20"/>
      <c r="DDF76" s="20"/>
      <c r="DDG76" s="20"/>
      <c r="DDH76" s="20"/>
      <c r="DDI76" s="20"/>
      <c r="DDJ76" s="20"/>
      <c r="DDK76" s="20"/>
      <c r="DDL76" s="20"/>
      <c r="DDM76" s="20"/>
      <c r="DDN76" s="20"/>
      <c r="DDO76" s="20"/>
      <c r="DDP76" s="20"/>
      <c r="DDQ76" s="20"/>
      <c r="DDR76" s="20"/>
      <c r="DDS76" s="20"/>
      <c r="DDT76" s="20"/>
      <c r="DDU76" s="20"/>
      <c r="DDV76" s="20"/>
      <c r="DDW76" s="20"/>
      <c r="DDX76" s="20"/>
      <c r="DDY76" s="20"/>
      <c r="DDZ76" s="20"/>
      <c r="DEA76" s="20"/>
      <c r="DEB76" s="20"/>
      <c r="DEC76" s="20"/>
      <c r="DED76" s="20"/>
      <c r="DEE76" s="20"/>
      <c r="DEF76" s="20"/>
      <c r="DEG76" s="20"/>
      <c r="DEH76" s="20"/>
      <c r="DEI76" s="20"/>
      <c r="DEJ76" s="20"/>
      <c r="DEK76" s="20"/>
      <c r="DEL76" s="20"/>
      <c r="DEM76" s="20"/>
      <c r="DEN76" s="20"/>
      <c r="DEO76" s="20"/>
      <c r="DEP76" s="20"/>
      <c r="DEQ76" s="20"/>
      <c r="DER76" s="20"/>
      <c r="DES76" s="20"/>
      <c r="DET76" s="20"/>
      <c r="DEU76" s="20"/>
      <c r="DEV76" s="20"/>
      <c r="DEW76" s="20"/>
      <c r="DEX76" s="20"/>
      <c r="DEY76" s="20"/>
      <c r="DEZ76" s="20"/>
      <c r="DFA76" s="20"/>
      <c r="DFB76" s="20"/>
      <c r="DFC76" s="20"/>
      <c r="DFD76" s="20"/>
      <c r="DFE76" s="20"/>
      <c r="DFF76" s="20"/>
      <c r="DFG76" s="20"/>
      <c r="DFH76" s="20"/>
      <c r="DFI76" s="20"/>
      <c r="DFJ76" s="20"/>
      <c r="DFK76" s="20"/>
      <c r="DFL76" s="20"/>
      <c r="DFM76" s="20"/>
      <c r="DFN76" s="20"/>
      <c r="DFO76" s="20"/>
      <c r="DFP76" s="20"/>
      <c r="DFQ76" s="20"/>
      <c r="DFR76" s="20"/>
      <c r="DFS76" s="20"/>
      <c r="DFT76" s="20"/>
      <c r="DFU76" s="20"/>
      <c r="DFV76" s="20"/>
      <c r="DFW76" s="20"/>
      <c r="DFX76" s="20"/>
      <c r="DFY76" s="20"/>
      <c r="DFZ76" s="20"/>
      <c r="DGA76" s="20"/>
      <c r="DGB76" s="20"/>
      <c r="DGC76" s="20"/>
      <c r="DGD76" s="20"/>
      <c r="DGE76" s="20"/>
      <c r="DGF76" s="20"/>
      <c r="DGG76" s="20"/>
      <c r="DGH76" s="20"/>
      <c r="DGI76" s="20"/>
      <c r="DGJ76" s="20"/>
      <c r="DGK76" s="20"/>
      <c r="DGL76" s="20"/>
      <c r="DGM76" s="20"/>
      <c r="DGN76" s="20"/>
      <c r="DGO76" s="20"/>
      <c r="DGP76" s="20"/>
      <c r="DGQ76" s="20"/>
      <c r="DGR76" s="20"/>
      <c r="DGS76" s="20"/>
      <c r="DGT76" s="20"/>
      <c r="DGU76" s="20"/>
      <c r="DGV76" s="20"/>
      <c r="DGW76" s="20"/>
      <c r="DGX76" s="20"/>
      <c r="DGY76" s="20"/>
      <c r="DGZ76" s="20"/>
      <c r="DHA76" s="20"/>
      <c r="DHB76" s="20"/>
      <c r="DHC76" s="20"/>
      <c r="DHD76" s="20"/>
      <c r="DHE76" s="20"/>
      <c r="DHF76" s="20"/>
      <c r="DHG76" s="20"/>
      <c r="DHH76" s="20"/>
      <c r="DHI76" s="20"/>
      <c r="DHJ76" s="20"/>
      <c r="DHK76" s="20"/>
      <c r="DHL76" s="20"/>
      <c r="DHM76" s="20"/>
      <c r="DHN76" s="20"/>
      <c r="DHO76" s="20"/>
      <c r="DHP76" s="20"/>
      <c r="DHQ76" s="20"/>
      <c r="DHR76" s="20"/>
      <c r="DHS76" s="20"/>
      <c r="DHT76" s="20"/>
      <c r="DHU76" s="20"/>
      <c r="DHV76" s="20"/>
      <c r="DHW76" s="20"/>
      <c r="DHX76" s="20"/>
      <c r="DHY76" s="20"/>
      <c r="DHZ76" s="20"/>
      <c r="DIA76" s="20"/>
      <c r="DIB76" s="20"/>
      <c r="DIC76" s="20"/>
      <c r="DID76" s="20"/>
      <c r="DIE76" s="20"/>
      <c r="DIF76" s="20"/>
      <c r="DIG76" s="20"/>
      <c r="DIH76" s="20"/>
      <c r="DII76" s="20"/>
      <c r="DIJ76" s="20"/>
      <c r="DIK76" s="20"/>
      <c r="DIL76" s="20"/>
      <c r="DIM76" s="20"/>
      <c r="DIN76" s="20"/>
      <c r="DIO76" s="20"/>
      <c r="DIP76" s="20"/>
      <c r="DIQ76" s="20"/>
      <c r="DIR76" s="20"/>
      <c r="DIS76" s="20"/>
      <c r="DIT76" s="20"/>
      <c r="DIU76" s="20"/>
      <c r="DIV76" s="20"/>
      <c r="DIW76" s="20"/>
      <c r="DIX76" s="20"/>
      <c r="DIY76" s="20"/>
      <c r="DIZ76" s="20"/>
      <c r="DJA76" s="20"/>
      <c r="DJB76" s="20"/>
      <c r="DJC76" s="20"/>
      <c r="DJD76" s="20"/>
      <c r="DJE76" s="20"/>
      <c r="DJF76" s="20"/>
      <c r="DJG76" s="20"/>
      <c r="DJH76" s="20"/>
      <c r="DJI76" s="20"/>
      <c r="DJJ76" s="20"/>
      <c r="DJK76" s="20"/>
      <c r="DJL76" s="20"/>
      <c r="DJM76" s="20"/>
      <c r="DJN76" s="20"/>
      <c r="DJO76" s="20"/>
      <c r="DJP76" s="20"/>
      <c r="DJQ76" s="20"/>
      <c r="DJR76" s="20"/>
      <c r="DJS76" s="20"/>
      <c r="DJT76" s="20"/>
      <c r="DJU76" s="20"/>
      <c r="DJV76" s="20"/>
      <c r="DJW76" s="20"/>
      <c r="DJX76" s="20"/>
      <c r="DJY76" s="20"/>
      <c r="DJZ76" s="20"/>
      <c r="DKA76" s="20"/>
      <c r="DKB76" s="20"/>
      <c r="DKC76" s="20"/>
      <c r="DKD76" s="20"/>
      <c r="DKE76" s="20"/>
      <c r="DKF76" s="20"/>
      <c r="DKG76" s="20"/>
      <c r="DKH76" s="20"/>
      <c r="DKI76" s="20"/>
      <c r="DKJ76" s="20"/>
      <c r="DKK76" s="20"/>
      <c r="DKL76" s="20"/>
      <c r="DKM76" s="20"/>
      <c r="DKN76" s="20"/>
      <c r="DKO76" s="20"/>
      <c r="DKP76" s="20"/>
      <c r="DKQ76" s="20"/>
      <c r="DKR76" s="20"/>
      <c r="DKS76" s="20"/>
      <c r="DKT76" s="20"/>
      <c r="DKU76" s="20"/>
      <c r="DKV76" s="20"/>
      <c r="DKW76" s="20"/>
      <c r="DKX76" s="20"/>
      <c r="DKY76" s="20"/>
      <c r="DKZ76" s="20"/>
      <c r="DLA76" s="20"/>
      <c r="DLB76" s="20"/>
      <c r="DLC76" s="20"/>
      <c r="DLD76" s="20"/>
      <c r="DLE76" s="20"/>
      <c r="DLF76" s="20"/>
      <c r="DLG76" s="20"/>
      <c r="DLH76" s="20"/>
      <c r="DLI76" s="20"/>
      <c r="DLJ76" s="20"/>
      <c r="DLK76" s="20"/>
      <c r="DLL76" s="20"/>
      <c r="DLM76" s="20"/>
      <c r="DLN76" s="20"/>
      <c r="DLO76" s="20"/>
      <c r="DLP76" s="20"/>
      <c r="DLQ76" s="20"/>
      <c r="DLR76" s="20"/>
      <c r="DLS76" s="20"/>
      <c r="DLT76" s="20"/>
      <c r="DLU76" s="20"/>
      <c r="DLV76" s="20"/>
      <c r="DLW76" s="20"/>
      <c r="DLX76" s="20"/>
      <c r="DLY76" s="20"/>
      <c r="DLZ76" s="20"/>
      <c r="DMA76" s="20"/>
      <c r="DMB76" s="20"/>
      <c r="DMC76" s="20"/>
      <c r="DMD76" s="20"/>
      <c r="DME76" s="20"/>
      <c r="DMF76" s="20"/>
      <c r="DMG76" s="20"/>
      <c r="DMH76" s="20"/>
      <c r="DMI76" s="20"/>
      <c r="DMJ76" s="20"/>
      <c r="DMK76" s="20"/>
      <c r="DML76" s="20"/>
      <c r="DMM76" s="20"/>
      <c r="DMN76" s="20"/>
      <c r="DMO76" s="20"/>
      <c r="DMP76" s="20"/>
      <c r="DMQ76" s="20"/>
      <c r="DMR76" s="20"/>
      <c r="DMS76" s="20"/>
      <c r="DMT76" s="20"/>
      <c r="DMU76" s="20"/>
      <c r="DMV76" s="20"/>
      <c r="DMW76" s="20"/>
      <c r="DMX76" s="20"/>
      <c r="DMY76" s="20"/>
      <c r="DMZ76" s="20"/>
      <c r="DNA76" s="20"/>
      <c r="DNB76" s="20"/>
      <c r="DNC76" s="20"/>
      <c r="DND76" s="20"/>
      <c r="DNE76" s="20"/>
      <c r="DNF76" s="20"/>
      <c r="DNG76" s="20"/>
      <c r="DNH76" s="20"/>
      <c r="DNI76" s="20"/>
      <c r="DNJ76" s="20"/>
      <c r="DNK76" s="20"/>
      <c r="DNL76" s="20"/>
      <c r="DNM76" s="20"/>
      <c r="DNN76" s="20"/>
      <c r="DNO76" s="20"/>
      <c r="DNP76" s="20"/>
      <c r="DNQ76" s="20"/>
      <c r="DNR76" s="20"/>
      <c r="DNS76" s="20"/>
      <c r="DNT76" s="20"/>
      <c r="DNU76" s="20"/>
      <c r="DNV76" s="20"/>
      <c r="DNW76" s="20"/>
      <c r="DNX76" s="20"/>
      <c r="DNY76" s="20"/>
      <c r="DNZ76" s="20"/>
      <c r="DOA76" s="20"/>
      <c r="DOB76" s="20"/>
      <c r="DOC76" s="20"/>
      <c r="DOD76" s="20"/>
      <c r="DOE76" s="20"/>
      <c r="DOF76" s="20"/>
      <c r="DOG76" s="20"/>
      <c r="DOH76" s="20"/>
      <c r="DOI76" s="20"/>
      <c r="DOJ76" s="20"/>
      <c r="DOK76" s="20"/>
      <c r="DOL76" s="20"/>
      <c r="DOM76" s="20"/>
      <c r="DON76" s="20"/>
      <c r="DOO76" s="20"/>
      <c r="DOP76" s="20"/>
      <c r="DOQ76" s="20"/>
      <c r="DOR76" s="20"/>
      <c r="DOS76" s="20"/>
      <c r="DOT76" s="20"/>
      <c r="DOU76" s="20"/>
      <c r="DOV76" s="20"/>
      <c r="DOW76" s="20"/>
      <c r="DOX76" s="20"/>
      <c r="DOY76" s="20"/>
      <c r="DOZ76" s="20"/>
      <c r="DPA76" s="20"/>
      <c r="DPB76" s="20"/>
      <c r="DPC76" s="20"/>
      <c r="DPD76" s="20"/>
      <c r="DPE76" s="20"/>
      <c r="DPF76" s="20"/>
      <c r="DPG76" s="20"/>
      <c r="DPH76" s="20"/>
      <c r="DPI76" s="20"/>
      <c r="DPJ76" s="20"/>
      <c r="DPK76" s="20"/>
      <c r="DPL76" s="20"/>
      <c r="DPM76" s="20"/>
      <c r="DPN76" s="20"/>
      <c r="DPO76" s="20"/>
      <c r="DPP76" s="20"/>
      <c r="DPQ76" s="20"/>
      <c r="DPR76" s="20"/>
      <c r="DPS76" s="20"/>
      <c r="DPT76" s="20"/>
      <c r="DPU76" s="20"/>
      <c r="DPV76" s="20"/>
      <c r="DPW76" s="20"/>
      <c r="DPX76" s="20"/>
      <c r="DPY76" s="20"/>
      <c r="DPZ76" s="20"/>
      <c r="DQA76" s="20"/>
      <c r="DQB76" s="20"/>
      <c r="DQC76" s="20"/>
      <c r="DQD76" s="20"/>
      <c r="DQE76" s="20"/>
      <c r="DQF76" s="20"/>
      <c r="DQG76" s="20"/>
      <c r="DQH76" s="20"/>
      <c r="DQI76" s="20"/>
      <c r="DQJ76" s="20"/>
      <c r="DQK76" s="20"/>
      <c r="DQL76" s="20"/>
      <c r="DQM76" s="20"/>
      <c r="DQN76" s="20"/>
      <c r="DQO76" s="20"/>
      <c r="DQP76" s="20"/>
      <c r="DQQ76" s="20"/>
      <c r="DQR76" s="20"/>
      <c r="DQS76" s="20"/>
      <c r="DQT76" s="20"/>
      <c r="DQU76" s="20"/>
      <c r="DQV76" s="20"/>
      <c r="DQW76" s="20"/>
      <c r="DQX76" s="20"/>
      <c r="DQY76" s="20"/>
      <c r="DQZ76" s="20"/>
      <c r="DRA76" s="20"/>
      <c r="DRB76" s="20"/>
      <c r="DRC76" s="20"/>
      <c r="DRD76" s="20"/>
      <c r="DRE76" s="20"/>
      <c r="DRF76" s="20"/>
      <c r="DRG76" s="20"/>
      <c r="DRH76" s="20"/>
      <c r="DRI76" s="20"/>
      <c r="DRJ76" s="20"/>
      <c r="DRK76" s="20"/>
      <c r="DRL76" s="20"/>
      <c r="DRM76" s="20"/>
      <c r="DRN76" s="20"/>
      <c r="DRO76" s="20"/>
      <c r="DRP76" s="20"/>
      <c r="DRQ76" s="20"/>
      <c r="DRR76" s="20"/>
      <c r="DRS76" s="20"/>
      <c r="DRT76" s="20"/>
      <c r="DRU76" s="20"/>
      <c r="DRV76" s="20"/>
      <c r="DRW76" s="20"/>
      <c r="DRX76" s="20"/>
      <c r="DRY76" s="20"/>
      <c r="DRZ76" s="20"/>
      <c r="DSA76" s="20"/>
      <c r="DSB76" s="20"/>
      <c r="DSC76" s="20"/>
      <c r="DSD76" s="20"/>
      <c r="DSE76" s="20"/>
      <c r="DSF76" s="20"/>
      <c r="DSG76" s="20"/>
      <c r="DSH76" s="20"/>
      <c r="DSI76" s="20"/>
      <c r="DSJ76" s="20"/>
      <c r="DSK76" s="20"/>
      <c r="DSL76" s="20"/>
      <c r="DSM76" s="20"/>
      <c r="DSN76" s="20"/>
      <c r="DSO76" s="20"/>
      <c r="DSP76" s="20"/>
      <c r="DSQ76" s="20"/>
      <c r="DSR76" s="20"/>
      <c r="DSS76" s="20"/>
      <c r="DST76" s="20"/>
      <c r="DSU76" s="20"/>
      <c r="DSV76" s="20"/>
      <c r="DSW76" s="20"/>
      <c r="DSX76" s="20"/>
      <c r="DSY76" s="20"/>
      <c r="DSZ76" s="20"/>
      <c r="DTA76" s="20"/>
      <c r="DTB76" s="20"/>
      <c r="DTC76" s="20"/>
      <c r="DTD76" s="20"/>
      <c r="DTE76" s="20"/>
      <c r="DTF76" s="20"/>
      <c r="DTG76" s="20"/>
      <c r="DTH76" s="20"/>
      <c r="DTI76" s="20"/>
      <c r="DTJ76" s="20"/>
      <c r="DTK76" s="20"/>
      <c r="DTL76" s="20"/>
      <c r="DTM76" s="20"/>
      <c r="DTN76" s="20"/>
      <c r="DTO76" s="20"/>
      <c r="DTP76" s="20"/>
      <c r="DTQ76" s="20"/>
      <c r="DTR76" s="20"/>
      <c r="DTS76" s="20"/>
      <c r="DTT76" s="20"/>
      <c r="DTU76" s="20"/>
      <c r="DTV76" s="20"/>
      <c r="DTW76" s="20"/>
      <c r="DTX76" s="20"/>
      <c r="DTY76" s="20"/>
      <c r="DTZ76" s="20"/>
      <c r="DUA76" s="20"/>
      <c r="DUB76" s="20"/>
      <c r="DUC76" s="20"/>
      <c r="DUD76" s="20"/>
      <c r="DUE76" s="20"/>
      <c r="DUF76" s="20"/>
      <c r="DUG76" s="20"/>
      <c r="DUH76" s="20"/>
      <c r="DUI76" s="20"/>
      <c r="DUJ76" s="20"/>
      <c r="DUK76" s="20"/>
      <c r="DUL76" s="20"/>
      <c r="DUM76" s="20"/>
      <c r="DUN76" s="20"/>
      <c r="DUO76" s="20"/>
      <c r="DUP76" s="20"/>
      <c r="DUQ76" s="20"/>
      <c r="DUR76" s="20"/>
      <c r="DUS76" s="20"/>
      <c r="DUT76" s="20"/>
      <c r="DUU76" s="20"/>
      <c r="DUV76" s="20"/>
      <c r="DUW76" s="20"/>
      <c r="DUX76" s="20"/>
      <c r="DUY76" s="20"/>
      <c r="DUZ76" s="20"/>
      <c r="DVA76" s="20"/>
      <c r="DVB76" s="20"/>
      <c r="DVC76" s="20"/>
      <c r="DVD76" s="20"/>
      <c r="DVE76" s="20"/>
      <c r="DVF76" s="20"/>
      <c r="DVG76" s="20"/>
      <c r="DVH76" s="20"/>
      <c r="DVI76" s="20"/>
      <c r="DVJ76" s="20"/>
      <c r="DVK76" s="20"/>
      <c r="DVL76" s="20"/>
      <c r="DVM76" s="20"/>
      <c r="DVN76" s="20"/>
      <c r="DVO76" s="20"/>
      <c r="DVP76" s="20"/>
      <c r="DVQ76" s="20"/>
      <c r="DVR76" s="20"/>
      <c r="DVS76" s="20"/>
      <c r="DVT76" s="20"/>
      <c r="DVU76" s="20"/>
      <c r="DVV76" s="20"/>
      <c r="DVW76" s="20"/>
      <c r="DVX76" s="20"/>
      <c r="DVY76" s="20"/>
      <c r="DVZ76" s="20"/>
      <c r="DWA76" s="20"/>
      <c r="DWB76" s="20"/>
      <c r="DWC76" s="20"/>
      <c r="DWD76" s="20"/>
      <c r="DWE76" s="20"/>
      <c r="DWF76" s="20"/>
      <c r="DWG76" s="20"/>
      <c r="DWH76" s="20"/>
      <c r="DWI76" s="20"/>
      <c r="DWJ76" s="20"/>
      <c r="DWK76" s="20"/>
      <c r="DWL76" s="20"/>
      <c r="DWM76" s="20"/>
      <c r="DWN76" s="20"/>
      <c r="DWO76" s="20"/>
      <c r="DWP76" s="20"/>
      <c r="DWQ76" s="20"/>
      <c r="DWR76" s="20"/>
      <c r="DWS76" s="20"/>
      <c r="DWT76" s="20"/>
      <c r="DWU76" s="20"/>
      <c r="DWV76" s="20"/>
      <c r="DWW76" s="20"/>
      <c r="DWX76" s="20"/>
      <c r="DWY76" s="20"/>
      <c r="DWZ76" s="20"/>
      <c r="DXA76" s="20"/>
      <c r="DXB76" s="20"/>
      <c r="DXC76" s="20"/>
      <c r="DXD76" s="20"/>
      <c r="DXE76" s="20"/>
      <c r="DXF76" s="20"/>
      <c r="DXG76" s="20"/>
      <c r="DXH76" s="20"/>
      <c r="DXI76" s="20"/>
      <c r="DXJ76" s="20"/>
      <c r="DXK76" s="20"/>
      <c r="DXL76" s="20"/>
      <c r="DXM76" s="20"/>
      <c r="DXN76" s="20"/>
      <c r="DXO76" s="20"/>
      <c r="DXP76" s="20"/>
      <c r="DXQ76" s="20"/>
      <c r="DXR76" s="20"/>
      <c r="DXS76" s="20"/>
      <c r="DXT76" s="20"/>
      <c r="DXU76" s="20"/>
      <c r="DXV76" s="20"/>
      <c r="DXW76" s="20"/>
      <c r="DXX76" s="20"/>
      <c r="DXY76" s="20"/>
      <c r="DXZ76" s="20"/>
      <c r="DYA76" s="20"/>
      <c r="DYB76" s="20"/>
      <c r="DYC76" s="20"/>
      <c r="DYD76" s="20"/>
      <c r="DYE76" s="20"/>
      <c r="DYF76" s="20"/>
      <c r="DYG76" s="20"/>
      <c r="DYH76" s="20"/>
      <c r="DYI76" s="20"/>
      <c r="DYJ76" s="20"/>
      <c r="DYK76" s="20"/>
      <c r="DYL76" s="20"/>
      <c r="DYM76" s="20"/>
      <c r="DYN76" s="20"/>
      <c r="DYO76" s="20"/>
      <c r="DYP76" s="20"/>
      <c r="DYQ76" s="20"/>
      <c r="DYR76" s="20"/>
      <c r="DYS76" s="20"/>
      <c r="DYT76" s="20"/>
      <c r="DYU76" s="20"/>
      <c r="DYV76" s="20"/>
      <c r="DYW76" s="20"/>
      <c r="DYX76" s="20"/>
      <c r="DYY76" s="20"/>
      <c r="DYZ76" s="20"/>
      <c r="DZA76" s="20"/>
      <c r="DZB76" s="20"/>
      <c r="DZC76" s="20"/>
      <c r="DZD76" s="20"/>
      <c r="DZE76" s="20"/>
      <c r="DZF76" s="20"/>
      <c r="DZG76" s="20"/>
      <c r="DZH76" s="20"/>
      <c r="DZI76" s="20"/>
      <c r="DZJ76" s="20"/>
      <c r="DZK76" s="20"/>
      <c r="DZL76" s="20"/>
      <c r="DZM76" s="20"/>
      <c r="DZN76" s="20"/>
      <c r="DZO76" s="20"/>
      <c r="DZP76" s="20"/>
      <c r="DZQ76" s="20"/>
      <c r="DZR76" s="20"/>
      <c r="DZS76" s="20"/>
      <c r="DZT76" s="20"/>
      <c r="DZU76" s="20"/>
      <c r="DZV76" s="20"/>
      <c r="DZW76" s="20"/>
      <c r="DZX76" s="20"/>
      <c r="DZY76" s="20"/>
      <c r="DZZ76" s="20"/>
      <c r="EAA76" s="20"/>
      <c r="EAB76" s="20"/>
      <c r="EAC76" s="20"/>
      <c r="EAD76" s="20"/>
      <c r="EAE76" s="20"/>
      <c r="EAF76" s="20"/>
      <c r="EAG76" s="20"/>
      <c r="EAH76" s="20"/>
      <c r="EAI76" s="20"/>
      <c r="EAJ76" s="20"/>
      <c r="EAK76" s="20"/>
      <c r="EAL76" s="20"/>
      <c r="EAM76" s="20"/>
      <c r="EAN76" s="20"/>
      <c r="EAO76" s="20"/>
      <c r="EAP76" s="20"/>
      <c r="EAQ76" s="20"/>
      <c r="EAR76" s="20"/>
      <c r="EAS76" s="20"/>
      <c r="EAT76" s="20"/>
      <c r="EAU76" s="20"/>
      <c r="EAV76" s="20"/>
      <c r="EAW76" s="20"/>
      <c r="EAX76" s="20"/>
      <c r="EAY76" s="20"/>
      <c r="EAZ76" s="20"/>
      <c r="EBA76" s="20"/>
      <c r="EBB76" s="20"/>
      <c r="EBC76" s="20"/>
      <c r="EBD76" s="20"/>
      <c r="EBE76" s="20"/>
      <c r="EBF76" s="20"/>
      <c r="EBG76" s="20"/>
      <c r="EBH76" s="20"/>
      <c r="EBI76" s="20"/>
      <c r="EBJ76" s="20"/>
      <c r="EBK76" s="20"/>
      <c r="EBL76" s="20"/>
      <c r="EBM76" s="20"/>
      <c r="EBN76" s="20"/>
      <c r="EBO76" s="20"/>
      <c r="EBP76" s="20"/>
      <c r="EBQ76" s="20"/>
      <c r="EBR76" s="20"/>
      <c r="EBS76" s="20"/>
      <c r="EBT76" s="20"/>
      <c r="EBU76" s="20"/>
      <c r="EBV76" s="20"/>
      <c r="EBW76" s="20"/>
      <c r="EBX76" s="20"/>
      <c r="EBY76" s="20"/>
      <c r="EBZ76" s="20"/>
      <c r="ECA76" s="20"/>
      <c r="ECB76" s="20"/>
      <c r="ECC76" s="20"/>
      <c r="ECD76" s="20"/>
      <c r="ECE76" s="20"/>
      <c r="ECF76" s="20"/>
      <c r="ECG76" s="20"/>
      <c r="ECH76" s="20"/>
      <c r="ECI76" s="20"/>
      <c r="ECJ76" s="20"/>
      <c r="ECK76" s="20"/>
      <c r="ECL76" s="20"/>
      <c r="ECM76" s="20"/>
      <c r="ECN76" s="20"/>
      <c r="ECO76" s="20"/>
      <c r="ECP76" s="20"/>
      <c r="ECQ76" s="20"/>
      <c r="ECR76" s="20"/>
      <c r="ECS76" s="20"/>
      <c r="ECT76" s="20"/>
      <c r="ECU76" s="20"/>
      <c r="ECV76" s="20"/>
      <c r="ECW76" s="20"/>
      <c r="ECX76" s="20"/>
      <c r="ECY76" s="20"/>
      <c r="ECZ76" s="20"/>
      <c r="EDA76" s="20"/>
      <c r="EDB76" s="20"/>
      <c r="EDC76" s="20"/>
      <c r="EDD76" s="20"/>
      <c r="EDE76" s="20"/>
      <c r="EDF76" s="20"/>
      <c r="EDG76" s="20"/>
      <c r="EDH76" s="20"/>
      <c r="EDI76" s="20"/>
      <c r="EDJ76" s="20"/>
      <c r="EDK76" s="20"/>
      <c r="EDL76" s="20"/>
      <c r="EDM76" s="20"/>
      <c r="EDN76" s="20"/>
      <c r="EDO76" s="20"/>
      <c r="EDP76" s="20"/>
      <c r="EDQ76" s="20"/>
      <c r="EDR76" s="20"/>
      <c r="EDS76" s="20"/>
      <c r="EDT76" s="20"/>
      <c r="EDU76" s="20"/>
      <c r="EDV76" s="20"/>
      <c r="EDW76" s="20"/>
      <c r="EDX76" s="20"/>
      <c r="EDY76" s="20"/>
      <c r="EDZ76" s="20"/>
      <c r="EEA76" s="20"/>
      <c r="EEB76" s="20"/>
      <c r="EEC76" s="20"/>
      <c r="EED76" s="20"/>
      <c r="EEE76" s="20"/>
      <c r="EEF76" s="20"/>
      <c r="EEG76" s="20"/>
      <c r="EEH76" s="20"/>
      <c r="EEI76" s="20"/>
      <c r="EEJ76" s="20"/>
      <c r="EEK76" s="20"/>
      <c r="EEL76" s="20"/>
      <c r="EEM76" s="20"/>
      <c r="EEN76" s="20"/>
      <c r="EEO76" s="20"/>
      <c r="EEP76" s="20"/>
      <c r="EEQ76" s="20"/>
      <c r="EER76" s="20"/>
      <c r="EES76" s="20"/>
      <c r="EET76" s="20"/>
      <c r="EEU76" s="20"/>
      <c r="EEV76" s="20"/>
      <c r="EEW76" s="20"/>
      <c r="EEX76" s="20"/>
      <c r="EEY76" s="20"/>
      <c r="EEZ76" s="20"/>
      <c r="EFA76" s="20"/>
      <c r="EFB76" s="20"/>
      <c r="EFC76" s="20"/>
      <c r="EFD76" s="20"/>
      <c r="EFE76" s="20"/>
      <c r="EFF76" s="20"/>
      <c r="EFG76" s="20"/>
      <c r="EFH76" s="20"/>
      <c r="EFI76" s="20"/>
      <c r="EFJ76" s="20"/>
      <c r="EFK76" s="20"/>
      <c r="EFL76" s="20"/>
      <c r="EFM76" s="20"/>
      <c r="EFN76" s="20"/>
      <c r="EFO76" s="20"/>
      <c r="EFP76" s="20"/>
      <c r="EFQ76" s="20"/>
      <c r="EFR76" s="20"/>
      <c r="EFS76" s="20"/>
      <c r="EFT76" s="20"/>
      <c r="EFU76" s="20"/>
      <c r="EFV76" s="20"/>
      <c r="EFW76" s="20"/>
      <c r="EFX76" s="20"/>
      <c r="EFY76" s="20"/>
      <c r="EFZ76" s="20"/>
      <c r="EGA76" s="20"/>
      <c r="EGB76" s="20"/>
      <c r="EGC76" s="20"/>
      <c r="EGD76" s="20"/>
      <c r="EGE76" s="20"/>
      <c r="EGF76" s="20"/>
      <c r="EGG76" s="20"/>
      <c r="EGH76" s="20"/>
      <c r="EGI76" s="20"/>
      <c r="EGJ76" s="20"/>
      <c r="EGK76" s="20"/>
      <c r="EGL76" s="20"/>
      <c r="EGM76" s="20"/>
      <c r="EGN76" s="20"/>
      <c r="EGO76" s="20"/>
      <c r="EGP76" s="20"/>
      <c r="EGQ76" s="20"/>
      <c r="EGR76" s="20"/>
      <c r="EGS76" s="20"/>
      <c r="EGT76" s="20"/>
      <c r="EGU76" s="20"/>
      <c r="EGV76" s="20"/>
      <c r="EGW76" s="20"/>
      <c r="EGX76" s="20"/>
      <c r="EGY76" s="20"/>
      <c r="EGZ76" s="20"/>
      <c r="EHA76" s="20"/>
      <c r="EHB76" s="20"/>
      <c r="EHC76" s="20"/>
      <c r="EHD76" s="20"/>
      <c r="EHE76" s="20"/>
      <c r="EHF76" s="20"/>
      <c r="EHG76" s="20"/>
      <c r="EHH76" s="20"/>
      <c r="EHI76" s="20"/>
      <c r="EHJ76" s="20"/>
      <c r="EHK76" s="20"/>
      <c r="EHL76" s="20"/>
      <c r="EHM76" s="20"/>
      <c r="EHN76" s="20"/>
      <c r="EHO76" s="20"/>
      <c r="EHP76" s="20"/>
      <c r="EHQ76" s="20"/>
      <c r="EHR76" s="20"/>
      <c r="EHS76" s="20"/>
      <c r="EHT76" s="20"/>
      <c r="EHU76" s="20"/>
      <c r="EHV76" s="20"/>
      <c r="EHW76" s="20"/>
      <c r="EHX76" s="20"/>
      <c r="EHY76" s="20"/>
      <c r="EHZ76" s="20"/>
      <c r="EIA76" s="20"/>
      <c r="EIB76" s="20"/>
      <c r="EIC76" s="20"/>
      <c r="EID76" s="20"/>
      <c r="EIE76" s="20"/>
      <c r="EIF76" s="20"/>
      <c r="EIG76" s="20"/>
      <c r="EIH76" s="20"/>
      <c r="EII76" s="20"/>
      <c r="EIJ76" s="20"/>
      <c r="EIK76" s="20"/>
      <c r="EIL76" s="20"/>
      <c r="EIM76" s="20"/>
      <c r="EIN76" s="20"/>
      <c r="EIO76" s="20"/>
      <c r="EIP76" s="20"/>
      <c r="EIQ76" s="20"/>
      <c r="EIR76" s="20"/>
      <c r="EIS76" s="20"/>
      <c r="EIT76" s="20"/>
      <c r="EIU76" s="20"/>
      <c r="EIV76" s="20"/>
      <c r="EIW76" s="20"/>
      <c r="EIX76" s="20"/>
      <c r="EIY76" s="20"/>
      <c r="EIZ76" s="20"/>
      <c r="EJA76" s="20"/>
      <c r="EJB76" s="20"/>
      <c r="EJC76" s="20"/>
      <c r="EJD76" s="20"/>
      <c r="EJE76" s="20"/>
      <c r="EJF76" s="20"/>
      <c r="EJG76" s="20"/>
      <c r="EJH76" s="20"/>
      <c r="EJI76" s="20"/>
      <c r="EJJ76" s="20"/>
      <c r="EJK76" s="20"/>
      <c r="EJL76" s="20"/>
      <c r="EJM76" s="20"/>
      <c r="EJN76" s="20"/>
      <c r="EJO76" s="20"/>
      <c r="EJP76" s="20"/>
      <c r="EJQ76" s="20"/>
      <c r="EJR76" s="20"/>
      <c r="EJS76" s="20"/>
      <c r="EJT76" s="20"/>
      <c r="EJU76" s="20"/>
      <c r="EJV76" s="20"/>
      <c r="EJW76" s="20"/>
      <c r="EJX76" s="20"/>
      <c r="EJY76" s="20"/>
      <c r="EJZ76" s="20"/>
      <c r="EKA76" s="20"/>
      <c r="EKB76" s="20"/>
      <c r="EKC76" s="20"/>
      <c r="EKD76" s="20"/>
      <c r="EKE76" s="20"/>
      <c r="EKF76" s="20"/>
      <c r="EKG76" s="20"/>
      <c r="EKH76" s="20"/>
      <c r="EKI76" s="20"/>
      <c r="EKJ76" s="20"/>
      <c r="EKK76" s="20"/>
      <c r="EKL76" s="20"/>
      <c r="EKM76" s="20"/>
      <c r="EKN76" s="20"/>
      <c r="EKO76" s="20"/>
      <c r="EKP76" s="20"/>
      <c r="EKQ76" s="20"/>
      <c r="EKR76" s="20"/>
      <c r="EKS76" s="20"/>
      <c r="EKT76" s="20"/>
      <c r="EKU76" s="20"/>
      <c r="EKV76" s="20"/>
      <c r="EKW76" s="20"/>
      <c r="EKX76" s="20"/>
      <c r="EKY76" s="20"/>
      <c r="EKZ76" s="20"/>
      <c r="ELA76" s="20"/>
      <c r="ELB76" s="20"/>
      <c r="ELC76" s="20"/>
      <c r="ELD76" s="20"/>
      <c r="ELE76" s="20"/>
      <c r="ELF76" s="20"/>
      <c r="ELG76" s="20"/>
      <c r="ELH76" s="20"/>
      <c r="ELI76" s="20"/>
      <c r="ELJ76" s="20"/>
      <c r="ELK76" s="20"/>
      <c r="ELL76" s="20"/>
      <c r="ELM76" s="20"/>
      <c r="ELN76" s="20"/>
      <c r="ELO76" s="20"/>
      <c r="ELP76" s="20"/>
      <c r="ELQ76" s="20"/>
      <c r="ELR76" s="20"/>
      <c r="ELS76" s="20"/>
      <c r="ELT76" s="20"/>
      <c r="ELU76" s="20"/>
      <c r="ELV76" s="20"/>
      <c r="ELW76" s="20"/>
      <c r="ELX76" s="20"/>
      <c r="ELY76" s="20"/>
      <c r="ELZ76" s="20"/>
      <c r="EMA76" s="20"/>
      <c r="EMB76" s="20"/>
      <c r="EMC76" s="20"/>
      <c r="EMD76" s="20"/>
      <c r="EME76" s="20"/>
      <c r="EMF76" s="20"/>
      <c r="EMG76" s="20"/>
      <c r="EMH76" s="20"/>
      <c r="EMI76" s="20"/>
      <c r="EMJ76" s="20"/>
      <c r="EMK76" s="20"/>
      <c r="EML76" s="20"/>
      <c r="EMM76" s="20"/>
      <c r="EMN76" s="20"/>
      <c r="EMO76" s="20"/>
      <c r="EMP76" s="20"/>
      <c r="EMQ76" s="20"/>
      <c r="EMR76" s="20"/>
      <c r="EMS76" s="20"/>
      <c r="EMT76" s="20"/>
      <c r="EMU76" s="20"/>
      <c r="EMV76" s="20"/>
      <c r="EMW76" s="20"/>
      <c r="EMX76" s="20"/>
      <c r="EMY76" s="20"/>
      <c r="EMZ76" s="20"/>
      <c r="ENA76" s="20"/>
      <c r="ENB76" s="20"/>
      <c r="ENC76" s="20"/>
      <c r="END76" s="20"/>
      <c r="ENE76" s="20"/>
      <c r="ENF76" s="20"/>
      <c r="ENG76" s="20"/>
      <c r="ENH76" s="20"/>
      <c r="ENI76" s="20"/>
      <c r="ENJ76" s="20"/>
      <c r="ENK76" s="20"/>
      <c r="ENL76" s="20"/>
      <c r="ENM76" s="20"/>
      <c r="ENN76" s="20"/>
      <c r="ENO76" s="20"/>
      <c r="ENP76" s="20"/>
      <c r="ENQ76" s="20"/>
      <c r="ENR76" s="20"/>
      <c r="ENS76" s="20"/>
      <c r="ENT76" s="20"/>
      <c r="ENU76" s="20"/>
      <c r="ENV76" s="20"/>
      <c r="ENW76" s="20"/>
      <c r="ENX76" s="20"/>
      <c r="ENY76" s="20"/>
      <c r="ENZ76" s="20"/>
      <c r="EOA76" s="20"/>
      <c r="EOB76" s="20"/>
      <c r="EOC76" s="20"/>
      <c r="EOD76" s="20"/>
      <c r="EOE76" s="20"/>
      <c r="EOF76" s="20"/>
      <c r="EOG76" s="20"/>
      <c r="EOH76" s="20"/>
      <c r="EOI76" s="20"/>
      <c r="EOJ76" s="20"/>
      <c r="EOK76" s="20"/>
      <c r="EOL76" s="20"/>
      <c r="EOM76" s="20"/>
      <c r="EON76" s="20"/>
      <c r="EOO76" s="20"/>
      <c r="EOP76" s="20"/>
      <c r="EOQ76" s="20"/>
      <c r="EOR76" s="20"/>
      <c r="EOS76" s="20"/>
      <c r="EOT76" s="20"/>
      <c r="EOU76" s="20"/>
      <c r="EOV76" s="20"/>
      <c r="EOW76" s="20"/>
      <c r="EOX76" s="20"/>
      <c r="EOY76" s="20"/>
      <c r="EOZ76" s="20"/>
      <c r="EPA76" s="20"/>
      <c r="EPB76" s="20"/>
      <c r="EPC76" s="20"/>
      <c r="EPD76" s="20"/>
      <c r="EPE76" s="20"/>
      <c r="EPF76" s="20"/>
      <c r="EPG76" s="20"/>
      <c r="EPH76" s="20"/>
      <c r="EPI76" s="20"/>
      <c r="EPJ76" s="20"/>
      <c r="EPK76" s="20"/>
      <c r="EPL76" s="20"/>
      <c r="EPM76" s="20"/>
      <c r="EPN76" s="20"/>
      <c r="EPO76" s="20"/>
      <c r="EPP76" s="20"/>
      <c r="EPQ76" s="20"/>
      <c r="EPR76" s="20"/>
      <c r="EPS76" s="20"/>
      <c r="EPT76" s="20"/>
      <c r="EPU76" s="20"/>
      <c r="EPV76" s="20"/>
      <c r="EPW76" s="20"/>
      <c r="EPX76" s="20"/>
      <c r="EPY76" s="20"/>
      <c r="EPZ76" s="20"/>
      <c r="EQA76" s="20"/>
      <c r="EQB76" s="20"/>
      <c r="EQC76" s="20"/>
      <c r="EQD76" s="20"/>
      <c r="EQE76" s="20"/>
      <c r="EQF76" s="20"/>
      <c r="EQG76" s="20"/>
      <c r="EQH76" s="20"/>
      <c r="EQI76" s="20"/>
      <c r="EQJ76" s="20"/>
      <c r="EQK76" s="20"/>
      <c r="EQL76" s="20"/>
      <c r="EQM76" s="20"/>
      <c r="EQN76" s="20"/>
      <c r="EQO76" s="20"/>
      <c r="EQP76" s="20"/>
      <c r="EQQ76" s="20"/>
      <c r="EQR76" s="20"/>
      <c r="EQS76" s="20"/>
      <c r="EQT76" s="20"/>
      <c r="EQU76" s="20"/>
      <c r="EQV76" s="20"/>
      <c r="EQW76" s="20"/>
      <c r="EQX76" s="20"/>
      <c r="EQY76" s="20"/>
      <c r="EQZ76" s="20"/>
      <c r="ERA76" s="20"/>
      <c r="ERB76" s="20"/>
      <c r="ERC76" s="20"/>
      <c r="ERD76" s="20"/>
      <c r="ERE76" s="20"/>
      <c r="ERF76" s="20"/>
      <c r="ERG76" s="20"/>
      <c r="ERH76" s="20"/>
      <c r="ERI76" s="20"/>
      <c r="ERJ76" s="20"/>
      <c r="ERK76" s="20"/>
      <c r="ERL76" s="20"/>
      <c r="ERM76" s="20"/>
      <c r="ERN76" s="20"/>
      <c r="ERO76" s="20"/>
      <c r="ERP76" s="20"/>
      <c r="ERQ76" s="20"/>
      <c r="ERR76" s="20"/>
      <c r="ERS76" s="20"/>
      <c r="ERT76" s="20"/>
      <c r="ERU76" s="20"/>
      <c r="ERV76" s="20"/>
      <c r="ERW76" s="20"/>
      <c r="ERX76" s="20"/>
      <c r="ERY76" s="20"/>
      <c r="ERZ76" s="20"/>
      <c r="ESA76" s="20"/>
      <c r="ESB76" s="20"/>
      <c r="ESC76" s="20"/>
      <c r="ESD76" s="20"/>
      <c r="ESE76" s="20"/>
      <c r="ESF76" s="20"/>
      <c r="ESG76" s="20"/>
      <c r="ESH76" s="20"/>
      <c r="ESI76" s="20"/>
      <c r="ESJ76" s="20"/>
      <c r="ESK76" s="20"/>
      <c r="ESL76" s="20"/>
      <c r="ESM76" s="20"/>
      <c r="ESN76" s="20"/>
      <c r="ESO76" s="20"/>
      <c r="ESP76" s="20"/>
      <c r="ESQ76" s="20"/>
      <c r="ESR76" s="20"/>
      <c r="ESS76" s="20"/>
      <c r="EST76" s="20"/>
      <c r="ESU76" s="20"/>
      <c r="ESV76" s="20"/>
      <c r="ESW76" s="20"/>
      <c r="ESX76" s="20"/>
      <c r="ESY76" s="20"/>
      <c r="ESZ76" s="20"/>
      <c r="ETA76" s="20"/>
      <c r="ETB76" s="20"/>
      <c r="ETC76" s="20"/>
      <c r="ETD76" s="20"/>
      <c r="ETE76" s="20"/>
      <c r="ETF76" s="20"/>
      <c r="ETG76" s="20"/>
      <c r="ETH76" s="20"/>
      <c r="ETI76" s="20"/>
      <c r="ETJ76" s="20"/>
      <c r="ETK76" s="20"/>
      <c r="ETL76" s="20"/>
      <c r="ETM76" s="20"/>
      <c r="ETN76" s="20"/>
      <c r="ETO76" s="20"/>
      <c r="ETP76" s="20"/>
      <c r="ETQ76" s="20"/>
      <c r="ETR76" s="20"/>
      <c r="ETS76" s="20"/>
      <c r="ETT76" s="20"/>
      <c r="ETU76" s="20"/>
      <c r="ETV76" s="20"/>
      <c r="ETW76" s="20"/>
      <c r="ETX76" s="20"/>
      <c r="ETY76" s="20"/>
      <c r="ETZ76" s="20"/>
      <c r="EUA76" s="20"/>
      <c r="EUB76" s="20"/>
      <c r="EUC76" s="20"/>
      <c r="EUD76" s="20"/>
      <c r="EUE76" s="20"/>
      <c r="EUF76" s="20"/>
      <c r="EUG76" s="20"/>
      <c r="EUH76" s="20"/>
      <c r="EUI76" s="20"/>
      <c r="EUJ76" s="20"/>
      <c r="EUK76" s="20"/>
      <c r="EUL76" s="20"/>
      <c r="EUM76" s="20"/>
      <c r="EUN76" s="20"/>
      <c r="EUO76" s="20"/>
      <c r="EUP76" s="20"/>
      <c r="EUQ76" s="20"/>
      <c r="EUR76" s="20"/>
      <c r="EUS76" s="20"/>
      <c r="EUT76" s="20"/>
      <c r="EUU76" s="20"/>
      <c r="EUV76" s="20"/>
      <c r="EUW76" s="20"/>
      <c r="EUX76" s="20"/>
      <c r="EUY76" s="20"/>
      <c r="EUZ76" s="20"/>
      <c r="EVA76" s="20"/>
      <c r="EVB76" s="20"/>
      <c r="EVC76" s="20"/>
      <c r="EVD76" s="20"/>
      <c r="EVE76" s="20"/>
      <c r="EVF76" s="20"/>
      <c r="EVG76" s="20"/>
      <c r="EVH76" s="20"/>
      <c r="EVI76" s="20"/>
      <c r="EVJ76" s="20"/>
      <c r="EVK76" s="20"/>
      <c r="EVL76" s="20"/>
      <c r="EVM76" s="20"/>
      <c r="EVN76" s="20"/>
      <c r="EVO76" s="20"/>
      <c r="EVP76" s="20"/>
      <c r="EVQ76" s="20"/>
      <c r="EVR76" s="20"/>
      <c r="EVS76" s="20"/>
      <c r="EVT76" s="20"/>
      <c r="EVU76" s="20"/>
      <c r="EVV76" s="20"/>
      <c r="EVW76" s="20"/>
      <c r="EVX76" s="20"/>
      <c r="EVY76" s="20"/>
      <c r="EVZ76" s="20"/>
      <c r="EWA76" s="20"/>
      <c r="EWB76" s="20"/>
      <c r="EWC76" s="20"/>
      <c r="EWD76" s="20"/>
      <c r="EWE76" s="20"/>
      <c r="EWF76" s="20"/>
      <c r="EWG76" s="20"/>
      <c r="EWH76" s="20"/>
      <c r="EWI76" s="20"/>
      <c r="EWJ76" s="20"/>
      <c r="EWK76" s="20"/>
      <c r="EWL76" s="20"/>
      <c r="EWM76" s="20"/>
      <c r="EWN76" s="20"/>
      <c r="EWO76" s="20"/>
      <c r="EWP76" s="20"/>
      <c r="EWQ76" s="20"/>
      <c r="EWR76" s="20"/>
      <c r="EWS76" s="20"/>
      <c r="EWT76" s="20"/>
      <c r="EWU76" s="20"/>
      <c r="EWV76" s="20"/>
      <c r="EWW76" s="20"/>
      <c r="EWX76" s="20"/>
      <c r="EWY76" s="20"/>
      <c r="EWZ76" s="20"/>
      <c r="EXA76" s="20"/>
      <c r="EXB76" s="20"/>
      <c r="EXC76" s="20"/>
      <c r="EXD76" s="20"/>
      <c r="EXE76" s="20"/>
      <c r="EXF76" s="20"/>
      <c r="EXG76" s="20"/>
      <c r="EXH76" s="20"/>
      <c r="EXI76" s="20"/>
      <c r="EXJ76" s="20"/>
      <c r="EXK76" s="20"/>
      <c r="EXL76" s="20"/>
      <c r="EXM76" s="20"/>
      <c r="EXN76" s="20"/>
      <c r="EXO76" s="20"/>
      <c r="EXP76" s="20"/>
      <c r="EXQ76" s="20"/>
      <c r="EXR76" s="20"/>
      <c r="EXS76" s="20"/>
      <c r="EXT76" s="20"/>
      <c r="EXU76" s="20"/>
      <c r="EXV76" s="20"/>
      <c r="EXW76" s="20"/>
      <c r="EXX76" s="20"/>
      <c r="EXY76" s="20"/>
      <c r="EXZ76" s="20"/>
      <c r="EYA76" s="20"/>
      <c r="EYB76" s="20"/>
      <c r="EYC76" s="20"/>
      <c r="EYD76" s="20"/>
      <c r="EYE76" s="20"/>
      <c r="EYF76" s="20"/>
      <c r="EYG76" s="20"/>
      <c r="EYH76" s="20"/>
      <c r="EYI76" s="20"/>
      <c r="EYJ76" s="20"/>
      <c r="EYK76" s="20"/>
      <c r="EYL76" s="20"/>
      <c r="EYM76" s="20"/>
      <c r="EYN76" s="20"/>
      <c r="EYO76" s="20"/>
      <c r="EYP76" s="20"/>
      <c r="EYQ76" s="20"/>
      <c r="EYR76" s="20"/>
      <c r="EYS76" s="20"/>
      <c r="EYT76" s="20"/>
      <c r="EYU76" s="20"/>
      <c r="EYV76" s="20"/>
      <c r="EYW76" s="20"/>
      <c r="EYX76" s="20"/>
      <c r="EYY76" s="20"/>
      <c r="EYZ76" s="20"/>
      <c r="EZA76" s="20"/>
      <c r="EZB76" s="20"/>
      <c r="EZC76" s="20"/>
      <c r="EZD76" s="20"/>
      <c r="EZE76" s="20"/>
      <c r="EZF76" s="20"/>
      <c r="EZG76" s="20"/>
      <c r="EZH76" s="20"/>
      <c r="EZI76" s="20"/>
      <c r="EZJ76" s="20"/>
      <c r="EZK76" s="20"/>
      <c r="EZL76" s="20"/>
      <c r="EZM76" s="20"/>
      <c r="EZN76" s="20"/>
      <c r="EZO76" s="20"/>
      <c r="EZP76" s="20"/>
      <c r="EZQ76" s="20"/>
      <c r="EZR76" s="20"/>
      <c r="EZS76" s="20"/>
      <c r="EZT76" s="20"/>
      <c r="EZU76" s="20"/>
      <c r="EZV76" s="20"/>
      <c r="EZW76" s="20"/>
      <c r="EZX76" s="20"/>
      <c r="EZY76" s="20"/>
      <c r="EZZ76" s="20"/>
      <c r="FAA76" s="20"/>
      <c r="FAB76" s="20"/>
      <c r="FAC76" s="20"/>
      <c r="FAD76" s="20"/>
      <c r="FAE76" s="20"/>
      <c r="FAF76" s="20"/>
      <c r="FAG76" s="20"/>
      <c r="FAH76" s="20"/>
      <c r="FAI76" s="20"/>
      <c r="FAJ76" s="20"/>
      <c r="FAK76" s="20"/>
      <c r="FAL76" s="20"/>
      <c r="FAM76" s="20"/>
      <c r="FAN76" s="20"/>
      <c r="FAO76" s="20"/>
      <c r="FAP76" s="20"/>
      <c r="FAQ76" s="20"/>
      <c r="FAR76" s="20"/>
      <c r="FAS76" s="20"/>
      <c r="FAT76" s="20"/>
      <c r="FAU76" s="20"/>
      <c r="FAV76" s="20"/>
      <c r="FAW76" s="20"/>
      <c r="FAX76" s="20"/>
      <c r="FAY76" s="20"/>
      <c r="FAZ76" s="20"/>
      <c r="FBA76" s="20"/>
      <c r="FBB76" s="20"/>
      <c r="FBC76" s="20"/>
      <c r="FBD76" s="20"/>
      <c r="FBE76" s="20"/>
      <c r="FBF76" s="20"/>
      <c r="FBG76" s="20"/>
      <c r="FBH76" s="20"/>
      <c r="FBI76" s="20"/>
      <c r="FBJ76" s="20"/>
      <c r="FBK76" s="20"/>
      <c r="FBL76" s="20"/>
      <c r="FBM76" s="20"/>
      <c r="FBN76" s="20"/>
      <c r="FBO76" s="20"/>
      <c r="FBP76" s="20"/>
      <c r="FBQ76" s="20"/>
      <c r="FBR76" s="20"/>
      <c r="FBS76" s="20"/>
      <c r="FBT76" s="20"/>
      <c r="FBU76" s="20"/>
      <c r="FBV76" s="20"/>
      <c r="FBW76" s="20"/>
      <c r="FBX76" s="20"/>
      <c r="FBY76" s="20"/>
      <c r="FBZ76" s="20"/>
      <c r="FCA76" s="20"/>
      <c r="FCB76" s="20"/>
      <c r="FCC76" s="20"/>
      <c r="FCD76" s="20"/>
      <c r="FCE76" s="20"/>
      <c r="FCF76" s="20"/>
      <c r="FCG76" s="20"/>
      <c r="FCH76" s="20"/>
      <c r="FCI76" s="20"/>
      <c r="FCJ76" s="20"/>
      <c r="FCK76" s="20"/>
      <c r="FCL76" s="20"/>
      <c r="FCM76" s="20"/>
      <c r="FCN76" s="20"/>
      <c r="FCO76" s="20"/>
      <c r="FCP76" s="20"/>
      <c r="FCQ76" s="20"/>
      <c r="FCR76" s="20"/>
      <c r="FCS76" s="20"/>
      <c r="FCT76" s="20"/>
      <c r="FCU76" s="20"/>
      <c r="FCV76" s="20"/>
      <c r="FCW76" s="20"/>
      <c r="FCX76" s="20"/>
      <c r="FCY76" s="20"/>
      <c r="FCZ76" s="20"/>
      <c r="FDA76" s="20"/>
      <c r="FDB76" s="20"/>
      <c r="FDC76" s="20"/>
      <c r="FDD76" s="20"/>
      <c r="FDE76" s="20"/>
      <c r="FDF76" s="20"/>
      <c r="FDG76" s="20"/>
      <c r="FDH76" s="20"/>
      <c r="FDI76" s="20"/>
      <c r="FDJ76" s="20"/>
      <c r="FDK76" s="20"/>
      <c r="FDL76" s="20"/>
      <c r="FDM76" s="20"/>
      <c r="FDN76" s="20"/>
      <c r="FDO76" s="20"/>
      <c r="FDP76" s="20"/>
      <c r="FDQ76" s="20"/>
      <c r="FDR76" s="20"/>
      <c r="FDS76" s="20"/>
      <c r="FDT76" s="20"/>
      <c r="FDU76" s="20"/>
      <c r="FDV76" s="20"/>
      <c r="FDW76" s="20"/>
      <c r="FDX76" s="20"/>
      <c r="FDY76" s="20"/>
      <c r="FDZ76" s="20"/>
      <c r="FEA76" s="20"/>
      <c r="FEB76" s="20"/>
      <c r="FEC76" s="20"/>
      <c r="FED76" s="20"/>
      <c r="FEE76" s="20"/>
      <c r="FEF76" s="20"/>
      <c r="FEG76" s="20"/>
      <c r="FEH76" s="20"/>
      <c r="FEI76" s="20"/>
      <c r="FEJ76" s="20"/>
      <c r="FEK76" s="20"/>
      <c r="FEL76" s="20"/>
      <c r="FEM76" s="20"/>
      <c r="FEN76" s="20"/>
      <c r="FEO76" s="20"/>
      <c r="FEP76" s="20"/>
      <c r="FEQ76" s="20"/>
      <c r="FER76" s="20"/>
      <c r="FES76" s="20"/>
      <c r="FET76" s="20"/>
      <c r="FEU76" s="20"/>
      <c r="FEV76" s="20"/>
      <c r="FEW76" s="20"/>
      <c r="FEX76" s="20"/>
      <c r="FEY76" s="20"/>
      <c r="FEZ76" s="20"/>
      <c r="FFA76" s="20"/>
      <c r="FFB76" s="20"/>
      <c r="FFC76" s="20"/>
      <c r="FFD76" s="20"/>
      <c r="FFE76" s="20"/>
      <c r="FFF76" s="20"/>
      <c r="FFG76" s="20"/>
      <c r="FFH76" s="20"/>
      <c r="FFI76" s="20"/>
      <c r="FFJ76" s="20"/>
      <c r="FFK76" s="20"/>
      <c r="FFL76" s="20"/>
      <c r="FFM76" s="20"/>
      <c r="FFN76" s="20"/>
      <c r="FFO76" s="20"/>
      <c r="FFP76" s="20"/>
      <c r="FFQ76" s="20"/>
      <c r="FFR76" s="20"/>
      <c r="FFS76" s="20"/>
      <c r="FFT76" s="20"/>
      <c r="FFU76" s="20"/>
      <c r="FFV76" s="20"/>
      <c r="FFW76" s="20"/>
      <c r="FFX76" s="20"/>
      <c r="FFY76" s="20"/>
      <c r="FFZ76" s="20"/>
      <c r="FGA76" s="20"/>
      <c r="FGB76" s="20"/>
      <c r="FGC76" s="20"/>
      <c r="FGD76" s="20"/>
      <c r="FGE76" s="20"/>
      <c r="FGF76" s="20"/>
      <c r="FGG76" s="20"/>
      <c r="FGH76" s="20"/>
      <c r="FGI76" s="20"/>
      <c r="FGJ76" s="20"/>
      <c r="FGK76" s="20"/>
      <c r="FGL76" s="20"/>
      <c r="FGM76" s="20"/>
      <c r="FGN76" s="20"/>
      <c r="FGO76" s="20"/>
      <c r="FGP76" s="20"/>
      <c r="FGQ76" s="20"/>
      <c r="FGR76" s="20"/>
      <c r="FGS76" s="20"/>
      <c r="FGT76" s="20"/>
      <c r="FGU76" s="20"/>
      <c r="FGV76" s="20"/>
      <c r="FGW76" s="20"/>
      <c r="FGX76" s="20"/>
      <c r="FGY76" s="20"/>
      <c r="FGZ76" s="20"/>
      <c r="FHA76" s="20"/>
      <c r="FHB76" s="20"/>
      <c r="FHC76" s="20"/>
      <c r="FHD76" s="20"/>
      <c r="FHE76" s="20"/>
      <c r="FHF76" s="20"/>
      <c r="FHG76" s="20"/>
      <c r="FHH76" s="20"/>
      <c r="FHI76" s="20"/>
      <c r="FHJ76" s="20"/>
      <c r="FHK76" s="20"/>
      <c r="FHL76" s="20"/>
      <c r="FHM76" s="20"/>
      <c r="FHN76" s="20"/>
      <c r="FHO76" s="20"/>
      <c r="FHP76" s="20"/>
      <c r="FHQ76" s="20"/>
      <c r="FHR76" s="20"/>
      <c r="FHS76" s="20"/>
      <c r="FHT76" s="20"/>
      <c r="FHU76" s="20"/>
      <c r="FHV76" s="20"/>
      <c r="FHW76" s="20"/>
      <c r="FHX76" s="20"/>
      <c r="FHY76" s="20"/>
      <c r="FHZ76" s="20"/>
      <c r="FIA76" s="20"/>
      <c r="FIB76" s="20"/>
      <c r="FIC76" s="20"/>
      <c r="FID76" s="20"/>
      <c r="FIE76" s="20"/>
      <c r="FIF76" s="20"/>
      <c r="FIG76" s="20"/>
      <c r="FIH76" s="20"/>
      <c r="FII76" s="20"/>
      <c r="FIJ76" s="20"/>
      <c r="FIK76" s="20"/>
      <c r="FIL76" s="20"/>
      <c r="FIM76" s="20"/>
      <c r="FIN76" s="20"/>
      <c r="FIO76" s="20"/>
      <c r="FIP76" s="20"/>
      <c r="FIQ76" s="20"/>
      <c r="FIR76" s="20"/>
      <c r="FIS76" s="20"/>
      <c r="FIT76" s="20"/>
      <c r="FIU76" s="20"/>
      <c r="FIV76" s="20"/>
      <c r="FIW76" s="20"/>
      <c r="FIX76" s="20"/>
      <c r="FIY76" s="20"/>
      <c r="FIZ76" s="20"/>
      <c r="FJA76" s="20"/>
      <c r="FJB76" s="20"/>
      <c r="FJC76" s="20"/>
      <c r="FJD76" s="20"/>
      <c r="FJE76" s="20"/>
      <c r="FJF76" s="20"/>
      <c r="FJG76" s="20"/>
      <c r="FJH76" s="20"/>
      <c r="FJI76" s="20"/>
      <c r="FJJ76" s="20"/>
      <c r="FJK76" s="20"/>
      <c r="FJL76" s="20"/>
      <c r="FJM76" s="20"/>
      <c r="FJN76" s="20"/>
      <c r="FJO76" s="20"/>
      <c r="FJP76" s="20"/>
      <c r="FJQ76" s="20"/>
      <c r="FJR76" s="20"/>
      <c r="FJS76" s="20"/>
      <c r="FJT76" s="20"/>
      <c r="FJU76" s="20"/>
      <c r="FJV76" s="20"/>
      <c r="FJW76" s="20"/>
      <c r="FJX76" s="20"/>
      <c r="FJY76" s="20"/>
      <c r="FJZ76" s="20"/>
      <c r="FKA76" s="20"/>
      <c r="FKB76" s="20"/>
      <c r="FKC76" s="20"/>
      <c r="FKD76" s="20"/>
      <c r="FKE76" s="20"/>
      <c r="FKF76" s="20"/>
      <c r="FKG76" s="20"/>
      <c r="FKH76" s="20"/>
      <c r="FKI76" s="20"/>
      <c r="FKJ76" s="20"/>
      <c r="FKK76" s="20"/>
      <c r="FKL76" s="20"/>
      <c r="FKM76" s="20"/>
      <c r="FKN76" s="20"/>
      <c r="FKO76" s="20"/>
      <c r="FKP76" s="20"/>
      <c r="FKQ76" s="20"/>
      <c r="FKR76" s="20"/>
      <c r="FKS76" s="20"/>
      <c r="FKT76" s="20"/>
      <c r="FKU76" s="20"/>
      <c r="FKV76" s="20"/>
      <c r="FKW76" s="20"/>
      <c r="FKX76" s="20"/>
      <c r="FKY76" s="20"/>
      <c r="FKZ76" s="20"/>
      <c r="FLA76" s="20"/>
      <c r="FLB76" s="20"/>
      <c r="FLC76" s="20"/>
      <c r="FLD76" s="20"/>
      <c r="FLE76" s="20"/>
      <c r="FLF76" s="20"/>
      <c r="FLG76" s="20"/>
      <c r="FLH76" s="20"/>
      <c r="FLI76" s="20"/>
      <c r="FLJ76" s="20"/>
      <c r="FLK76" s="20"/>
      <c r="FLL76" s="20"/>
      <c r="FLM76" s="20"/>
      <c r="FLN76" s="20"/>
      <c r="FLO76" s="20"/>
      <c r="FLP76" s="20"/>
      <c r="FLQ76" s="20"/>
      <c r="FLR76" s="20"/>
      <c r="FLS76" s="20"/>
      <c r="FLT76" s="20"/>
      <c r="FLU76" s="20"/>
      <c r="FLV76" s="20"/>
      <c r="FLW76" s="20"/>
      <c r="FLX76" s="20"/>
      <c r="FLY76" s="20"/>
      <c r="FLZ76" s="20"/>
      <c r="FMA76" s="20"/>
      <c r="FMB76" s="20"/>
      <c r="FMC76" s="20"/>
      <c r="FMD76" s="20"/>
      <c r="FME76" s="20"/>
      <c r="FMF76" s="20"/>
      <c r="FMG76" s="20"/>
      <c r="FMH76" s="20"/>
      <c r="FMI76" s="20"/>
      <c r="FMJ76" s="20"/>
      <c r="FMK76" s="20"/>
      <c r="FML76" s="20"/>
      <c r="FMM76" s="20"/>
      <c r="FMN76" s="20"/>
      <c r="FMO76" s="20"/>
      <c r="FMP76" s="20"/>
      <c r="FMQ76" s="20"/>
      <c r="FMR76" s="20"/>
      <c r="FMS76" s="20"/>
      <c r="FMT76" s="20"/>
      <c r="FMU76" s="20"/>
      <c r="FMV76" s="20"/>
      <c r="FMW76" s="20"/>
      <c r="FMX76" s="20"/>
      <c r="FMY76" s="20"/>
      <c r="FMZ76" s="20"/>
      <c r="FNA76" s="20"/>
      <c r="FNB76" s="20"/>
      <c r="FNC76" s="20"/>
      <c r="FND76" s="20"/>
      <c r="FNE76" s="20"/>
      <c r="FNF76" s="20"/>
      <c r="FNG76" s="20"/>
      <c r="FNH76" s="20"/>
      <c r="FNI76" s="20"/>
      <c r="FNJ76" s="20"/>
      <c r="FNK76" s="20"/>
      <c r="FNL76" s="20"/>
      <c r="FNM76" s="20"/>
      <c r="FNN76" s="20"/>
      <c r="FNO76" s="20"/>
      <c r="FNP76" s="20"/>
      <c r="FNQ76" s="20"/>
      <c r="FNR76" s="20"/>
      <c r="FNS76" s="20"/>
      <c r="FNT76" s="20"/>
      <c r="FNU76" s="20"/>
      <c r="FNV76" s="20"/>
      <c r="FNW76" s="20"/>
      <c r="FNX76" s="20"/>
      <c r="FNY76" s="20"/>
      <c r="FNZ76" s="20"/>
      <c r="FOA76" s="20"/>
      <c r="FOB76" s="20"/>
      <c r="FOC76" s="20"/>
      <c r="FOD76" s="20"/>
      <c r="FOE76" s="20"/>
      <c r="FOF76" s="20"/>
      <c r="FOG76" s="20"/>
      <c r="FOH76" s="20"/>
      <c r="FOI76" s="20"/>
      <c r="FOJ76" s="20"/>
      <c r="FOK76" s="20"/>
      <c r="FOL76" s="20"/>
      <c r="FOM76" s="20"/>
      <c r="FON76" s="20"/>
      <c r="FOO76" s="20"/>
      <c r="FOP76" s="20"/>
      <c r="FOQ76" s="20"/>
      <c r="FOR76" s="20"/>
      <c r="FOS76" s="20"/>
      <c r="FOT76" s="20"/>
      <c r="FOU76" s="20"/>
      <c r="FOV76" s="20"/>
      <c r="FOW76" s="20"/>
      <c r="FOX76" s="20"/>
      <c r="FOY76" s="20"/>
      <c r="FOZ76" s="20"/>
      <c r="FPA76" s="20"/>
      <c r="FPB76" s="20"/>
      <c r="FPC76" s="20"/>
      <c r="FPD76" s="20"/>
      <c r="FPE76" s="20"/>
      <c r="FPF76" s="20"/>
      <c r="FPG76" s="20"/>
      <c r="FPH76" s="20"/>
      <c r="FPI76" s="20"/>
      <c r="FPJ76" s="20"/>
      <c r="FPK76" s="20"/>
      <c r="FPL76" s="20"/>
      <c r="FPM76" s="20"/>
      <c r="FPN76" s="20"/>
      <c r="FPO76" s="20"/>
      <c r="FPP76" s="20"/>
      <c r="FPQ76" s="20"/>
      <c r="FPR76" s="20"/>
      <c r="FPS76" s="20"/>
      <c r="FPT76" s="20"/>
      <c r="FPU76" s="20"/>
      <c r="FPV76" s="20"/>
      <c r="FPW76" s="20"/>
      <c r="FPX76" s="20"/>
      <c r="FPY76" s="20"/>
      <c r="FPZ76" s="20"/>
      <c r="FQA76" s="20"/>
      <c r="FQB76" s="20"/>
      <c r="FQC76" s="20"/>
      <c r="FQD76" s="20"/>
      <c r="FQE76" s="20"/>
      <c r="FQF76" s="20"/>
      <c r="FQG76" s="20"/>
      <c r="FQH76" s="20"/>
      <c r="FQI76" s="20"/>
      <c r="FQJ76" s="20"/>
      <c r="FQK76" s="20"/>
      <c r="FQL76" s="20"/>
      <c r="FQM76" s="20"/>
      <c r="FQN76" s="20"/>
      <c r="FQO76" s="20"/>
      <c r="FQP76" s="20"/>
      <c r="FQQ76" s="20"/>
      <c r="FQR76" s="20"/>
      <c r="FQS76" s="20"/>
      <c r="FQT76" s="20"/>
      <c r="FQU76" s="20"/>
      <c r="FQV76" s="20"/>
      <c r="FQW76" s="20"/>
      <c r="FQX76" s="20"/>
      <c r="FQY76" s="20"/>
      <c r="FQZ76" s="20"/>
      <c r="FRA76" s="20"/>
      <c r="FRB76" s="20"/>
      <c r="FRC76" s="20"/>
      <c r="FRD76" s="20"/>
      <c r="FRE76" s="20"/>
      <c r="FRF76" s="20"/>
      <c r="FRG76" s="20"/>
      <c r="FRH76" s="20"/>
      <c r="FRI76" s="20"/>
      <c r="FRJ76" s="20"/>
      <c r="FRK76" s="20"/>
      <c r="FRL76" s="20"/>
      <c r="FRM76" s="20"/>
      <c r="FRN76" s="20"/>
      <c r="FRO76" s="20"/>
      <c r="FRP76" s="20"/>
      <c r="FRQ76" s="20"/>
      <c r="FRR76" s="20"/>
      <c r="FRS76" s="20"/>
      <c r="FRT76" s="20"/>
      <c r="FRU76" s="20"/>
      <c r="FRV76" s="20"/>
      <c r="FRW76" s="20"/>
      <c r="FRX76" s="20"/>
      <c r="FRY76" s="20"/>
      <c r="FRZ76" s="20"/>
      <c r="FSA76" s="20"/>
      <c r="FSB76" s="20"/>
      <c r="FSC76" s="20"/>
      <c r="FSD76" s="20"/>
      <c r="FSE76" s="20"/>
      <c r="FSF76" s="20"/>
      <c r="FSG76" s="20"/>
      <c r="FSH76" s="20"/>
      <c r="FSI76" s="20"/>
      <c r="FSJ76" s="20"/>
      <c r="FSK76" s="20"/>
      <c r="FSL76" s="20"/>
      <c r="FSM76" s="20"/>
      <c r="FSN76" s="20"/>
      <c r="FSO76" s="20"/>
      <c r="FSP76" s="20"/>
      <c r="FSQ76" s="20"/>
      <c r="FSR76" s="20"/>
      <c r="FSS76" s="20"/>
      <c r="FST76" s="20"/>
      <c r="FSU76" s="20"/>
      <c r="FSV76" s="20"/>
      <c r="FSW76" s="20"/>
      <c r="FSX76" s="20"/>
      <c r="FSY76" s="20"/>
      <c r="FSZ76" s="20"/>
      <c r="FTA76" s="20"/>
      <c r="FTB76" s="20"/>
      <c r="FTC76" s="20"/>
      <c r="FTD76" s="20"/>
      <c r="FTE76" s="20"/>
      <c r="FTF76" s="20"/>
      <c r="FTG76" s="20"/>
      <c r="FTH76" s="20"/>
      <c r="FTI76" s="20"/>
      <c r="FTJ76" s="20"/>
      <c r="FTK76" s="20"/>
      <c r="FTL76" s="20"/>
      <c r="FTM76" s="20"/>
      <c r="FTN76" s="20"/>
      <c r="FTO76" s="20"/>
      <c r="FTP76" s="20"/>
      <c r="FTQ76" s="20"/>
      <c r="FTR76" s="20"/>
      <c r="FTS76" s="20"/>
      <c r="FTT76" s="20"/>
      <c r="FTU76" s="20"/>
      <c r="FTV76" s="20"/>
      <c r="FTW76" s="20"/>
      <c r="FTX76" s="20"/>
      <c r="FTY76" s="20"/>
      <c r="FTZ76" s="20"/>
      <c r="FUA76" s="20"/>
      <c r="FUB76" s="20"/>
      <c r="FUC76" s="20"/>
      <c r="FUD76" s="20"/>
      <c r="FUE76" s="20"/>
      <c r="FUF76" s="20"/>
      <c r="FUG76" s="20"/>
      <c r="FUH76" s="20"/>
      <c r="FUI76" s="20"/>
      <c r="FUJ76" s="20"/>
      <c r="FUK76" s="20"/>
      <c r="FUL76" s="20"/>
      <c r="FUM76" s="20"/>
      <c r="FUN76" s="20"/>
      <c r="FUO76" s="20"/>
      <c r="FUP76" s="20"/>
      <c r="FUQ76" s="20"/>
      <c r="FUR76" s="20"/>
      <c r="FUS76" s="20"/>
      <c r="FUT76" s="20"/>
      <c r="FUU76" s="20"/>
      <c r="FUV76" s="20"/>
      <c r="FUW76" s="20"/>
      <c r="FUX76" s="20"/>
      <c r="FUY76" s="20"/>
      <c r="FUZ76" s="20"/>
      <c r="FVA76" s="20"/>
      <c r="FVB76" s="20"/>
      <c r="FVC76" s="20"/>
      <c r="FVD76" s="20"/>
      <c r="FVE76" s="20"/>
      <c r="FVF76" s="20"/>
      <c r="FVG76" s="20"/>
      <c r="FVH76" s="20"/>
      <c r="FVI76" s="20"/>
      <c r="FVJ76" s="20"/>
      <c r="FVK76" s="20"/>
      <c r="FVL76" s="20"/>
      <c r="FVM76" s="20"/>
      <c r="FVN76" s="20"/>
      <c r="FVO76" s="20"/>
      <c r="FVP76" s="20"/>
      <c r="FVQ76" s="20"/>
      <c r="FVR76" s="20"/>
      <c r="FVS76" s="20"/>
      <c r="FVT76" s="20"/>
      <c r="FVU76" s="20"/>
      <c r="FVV76" s="20"/>
      <c r="FVW76" s="20"/>
      <c r="FVX76" s="20"/>
      <c r="FVY76" s="20"/>
      <c r="FVZ76" s="20"/>
      <c r="FWA76" s="20"/>
      <c r="FWB76" s="20"/>
      <c r="FWC76" s="20"/>
      <c r="FWD76" s="20"/>
      <c r="FWE76" s="20"/>
      <c r="FWF76" s="20"/>
      <c r="FWG76" s="20"/>
      <c r="FWH76" s="20"/>
      <c r="FWI76" s="20"/>
      <c r="FWJ76" s="20"/>
      <c r="FWK76" s="20"/>
      <c r="FWL76" s="20"/>
      <c r="FWM76" s="20"/>
      <c r="FWN76" s="20"/>
      <c r="FWO76" s="20"/>
      <c r="FWP76" s="20"/>
      <c r="FWQ76" s="20"/>
      <c r="FWR76" s="20"/>
      <c r="FWS76" s="20"/>
      <c r="FWT76" s="20"/>
      <c r="FWU76" s="20"/>
      <c r="FWV76" s="20"/>
      <c r="FWW76" s="20"/>
      <c r="FWX76" s="20"/>
      <c r="FWY76" s="20"/>
      <c r="FWZ76" s="20"/>
      <c r="FXA76" s="20"/>
      <c r="FXB76" s="20"/>
      <c r="FXC76" s="20"/>
      <c r="FXD76" s="20"/>
      <c r="FXE76" s="20"/>
      <c r="FXF76" s="20"/>
      <c r="FXG76" s="20"/>
      <c r="FXH76" s="20"/>
      <c r="FXI76" s="20"/>
      <c r="FXJ76" s="20"/>
      <c r="FXK76" s="20"/>
      <c r="FXL76" s="20"/>
      <c r="FXM76" s="20"/>
      <c r="FXN76" s="20"/>
      <c r="FXO76" s="20"/>
      <c r="FXP76" s="20"/>
      <c r="FXQ76" s="20"/>
      <c r="FXR76" s="20"/>
      <c r="FXS76" s="20"/>
      <c r="FXT76" s="20"/>
      <c r="FXU76" s="20"/>
      <c r="FXV76" s="20"/>
      <c r="FXW76" s="20"/>
      <c r="FXX76" s="20"/>
      <c r="FXY76" s="20"/>
      <c r="FXZ76" s="20"/>
      <c r="FYA76" s="20"/>
      <c r="FYB76" s="20"/>
      <c r="FYC76" s="20"/>
      <c r="FYD76" s="20"/>
      <c r="FYE76" s="20"/>
      <c r="FYF76" s="20"/>
      <c r="FYG76" s="20"/>
      <c r="FYH76" s="20"/>
      <c r="FYI76" s="20"/>
      <c r="FYJ76" s="20"/>
      <c r="FYK76" s="20"/>
      <c r="FYL76" s="20"/>
      <c r="FYM76" s="20"/>
      <c r="FYN76" s="20"/>
      <c r="FYO76" s="20"/>
      <c r="FYP76" s="20"/>
      <c r="FYQ76" s="20"/>
      <c r="FYR76" s="20"/>
      <c r="FYS76" s="20"/>
      <c r="FYT76" s="20"/>
      <c r="FYU76" s="20"/>
      <c r="FYV76" s="20"/>
      <c r="FYW76" s="20"/>
      <c r="FYX76" s="20"/>
      <c r="FYY76" s="20"/>
      <c r="FYZ76" s="20"/>
      <c r="FZA76" s="20"/>
      <c r="FZB76" s="20"/>
      <c r="FZC76" s="20"/>
      <c r="FZD76" s="20"/>
      <c r="FZE76" s="20"/>
      <c r="FZF76" s="20"/>
      <c r="FZG76" s="20"/>
      <c r="FZH76" s="20"/>
      <c r="FZI76" s="20"/>
      <c r="FZJ76" s="20"/>
      <c r="FZK76" s="20"/>
      <c r="FZL76" s="20"/>
      <c r="FZM76" s="20"/>
      <c r="FZN76" s="20"/>
      <c r="FZO76" s="20"/>
      <c r="FZP76" s="20"/>
      <c r="FZQ76" s="20"/>
      <c r="FZR76" s="20"/>
      <c r="FZS76" s="20"/>
      <c r="FZT76" s="20"/>
      <c r="FZU76" s="20"/>
      <c r="FZV76" s="20"/>
      <c r="FZW76" s="20"/>
      <c r="FZX76" s="20"/>
      <c r="FZY76" s="20"/>
      <c r="FZZ76" s="20"/>
      <c r="GAA76" s="20"/>
      <c r="GAB76" s="20"/>
      <c r="GAC76" s="20"/>
      <c r="GAD76" s="20"/>
      <c r="GAE76" s="20"/>
      <c r="GAF76" s="20"/>
      <c r="GAG76" s="20"/>
      <c r="GAH76" s="20"/>
      <c r="GAI76" s="20"/>
      <c r="GAJ76" s="20"/>
      <c r="GAK76" s="20"/>
      <c r="GAL76" s="20"/>
      <c r="GAM76" s="20"/>
      <c r="GAN76" s="20"/>
      <c r="GAO76" s="20"/>
      <c r="GAP76" s="20"/>
      <c r="GAQ76" s="20"/>
      <c r="GAR76" s="20"/>
      <c r="GAS76" s="20"/>
      <c r="GAT76" s="20"/>
      <c r="GAU76" s="20"/>
      <c r="GAV76" s="20"/>
      <c r="GAW76" s="20"/>
      <c r="GAX76" s="20"/>
      <c r="GAY76" s="20"/>
      <c r="GAZ76" s="20"/>
      <c r="GBA76" s="20"/>
      <c r="GBB76" s="20"/>
      <c r="GBC76" s="20"/>
      <c r="GBD76" s="20"/>
      <c r="GBE76" s="20"/>
      <c r="GBF76" s="20"/>
      <c r="GBG76" s="20"/>
      <c r="GBH76" s="20"/>
      <c r="GBI76" s="20"/>
      <c r="GBJ76" s="20"/>
      <c r="GBK76" s="20"/>
      <c r="GBL76" s="20"/>
      <c r="GBM76" s="20"/>
      <c r="GBN76" s="20"/>
      <c r="GBO76" s="20"/>
      <c r="GBP76" s="20"/>
      <c r="GBQ76" s="20"/>
      <c r="GBR76" s="20"/>
      <c r="GBS76" s="20"/>
      <c r="GBT76" s="20"/>
      <c r="GBU76" s="20"/>
      <c r="GBV76" s="20"/>
      <c r="GBW76" s="20"/>
      <c r="GBX76" s="20"/>
      <c r="GBY76" s="20"/>
      <c r="GBZ76" s="20"/>
      <c r="GCA76" s="20"/>
      <c r="GCB76" s="20"/>
      <c r="GCC76" s="20"/>
      <c r="GCD76" s="20"/>
      <c r="GCE76" s="20"/>
      <c r="GCF76" s="20"/>
      <c r="GCG76" s="20"/>
      <c r="GCH76" s="20"/>
      <c r="GCI76" s="20"/>
      <c r="GCJ76" s="20"/>
      <c r="GCK76" s="20"/>
      <c r="GCL76" s="20"/>
      <c r="GCM76" s="20"/>
      <c r="GCN76" s="20"/>
      <c r="GCO76" s="20"/>
      <c r="GCP76" s="20"/>
      <c r="GCQ76" s="20"/>
      <c r="GCR76" s="20"/>
      <c r="GCS76" s="20"/>
      <c r="GCT76" s="20"/>
      <c r="GCU76" s="20"/>
      <c r="GCV76" s="20"/>
      <c r="GCW76" s="20"/>
      <c r="GCX76" s="20"/>
      <c r="GCY76" s="20"/>
      <c r="GCZ76" s="20"/>
      <c r="GDA76" s="20"/>
      <c r="GDB76" s="20"/>
      <c r="GDC76" s="20"/>
      <c r="GDD76" s="20"/>
      <c r="GDE76" s="20"/>
      <c r="GDF76" s="20"/>
      <c r="GDG76" s="20"/>
      <c r="GDH76" s="20"/>
      <c r="GDI76" s="20"/>
      <c r="GDJ76" s="20"/>
      <c r="GDK76" s="20"/>
      <c r="GDL76" s="20"/>
      <c r="GDM76" s="20"/>
      <c r="GDN76" s="20"/>
      <c r="GDO76" s="20"/>
      <c r="GDP76" s="20"/>
      <c r="GDQ76" s="20"/>
      <c r="GDR76" s="20"/>
      <c r="GDS76" s="20"/>
      <c r="GDT76" s="20"/>
      <c r="GDU76" s="20"/>
      <c r="GDV76" s="20"/>
      <c r="GDW76" s="20"/>
      <c r="GDX76" s="20"/>
      <c r="GDY76" s="20"/>
      <c r="GDZ76" s="20"/>
      <c r="GEA76" s="20"/>
      <c r="GEB76" s="20"/>
      <c r="GEC76" s="20"/>
      <c r="GED76" s="20"/>
      <c r="GEE76" s="20"/>
      <c r="GEF76" s="20"/>
      <c r="GEG76" s="20"/>
      <c r="GEH76" s="20"/>
      <c r="GEI76" s="20"/>
      <c r="GEJ76" s="20"/>
      <c r="GEK76" s="20"/>
      <c r="GEL76" s="20"/>
      <c r="GEM76" s="20"/>
      <c r="GEN76" s="20"/>
      <c r="GEO76" s="20"/>
      <c r="GEP76" s="20"/>
      <c r="GEQ76" s="20"/>
      <c r="GER76" s="20"/>
      <c r="GES76" s="20"/>
      <c r="GET76" s="20"/>
      <c r="GEU76" s="20"/>
      <c r="GEV76" s="20"/>
      <c r="GEW76" s="20"/>
      <c r="GEX76" s="20"/>
      <c r="GEY76" s="20"/>
      <c r="GEZ76" s="20"/>
      <c r="GFA76" s="20"/>
      <c r="GFB76" s="20"/>
      <c r="GFC76" s="20"/>
      <c r="GFD76" s="20"/>
      <c r="GFE76" s="20"/>
      <c r="GFF76" s="20"/>
      <c r="GFG76" s="20"/>
      <c r="GFH76" s="20"/>
      <c r="GFI76" s="20"/>
      <c r="GFJ76" s="20"/>
      <c r="GFK76" s="20"/>
      <c r="GFL76" s="20"/>
      <c r="GFM76" s="20"/>
      <c r="GFN76" s="20"/>
      <c r="GFO76" s="20"/>
      <c r="GFP76" s="20"/>
      <c r="GFQ76" s="20"/>
      <c r="GFR76" s="20"/>
      <c r="GFS76" s="20"/>
      <c r="GFT76" s="20"/>
      <c r="GFU76" s="20"/>
      <c r="GFV76" s="20"/>
      <c r="GFW76" s="20"/>
      <c r="GFX76" s="20"/>
      <c r="GFY76" s="20"/>
      <c r="GFZ76" s="20"/>
      <c r="GGA76" s="20"/>
      <c r="GGB76" s="20"/>
      <c r="GGC76" s="20"/>
      <c r="GGD76" s="20"/>
      <c r="GGE76" s="20"/>
      <c r="GGF76" s="20"/>
      <c r="GGG76" s="20"/>
      <c r="GGH76" s="20"/>
      <c r="GGI76" s="20"/>
      <c r="GGJ76" s="20"/>
      <c r="GGK76" s="20"/>
      <c r="GGL76" s="20"/>
      <c r="GGM76" s="20"/>
      <c r="GGN76" s="20"/>
      <c r="GGO76" s="20"/>
      <c r="GGP76" s="20"/>
      <c r="GGQ76" s="20"/>
      <c r="GGR76" s="20"/>
      <c r="GGS76" s="20"/>
      <c r="GGT76" s="20"/>
      <c r="GGU76" s="20"/>
      <c r="GGV76" s="20"/>
      <c r="GGW76" s="20"/>
      <c r="GGX76" s="20"/>
      <c r="GGY76" s="20"/>
      <c r="GGZ76" s="20"/>
      <c r="GHA76" s="20"/>
      <c r="GHB76" s="20"/>
      <c r="GHC76" s="20"/>
      <c r="GHD76" s="20"/>
      <c r="GHE76" s="20"/>
      <c r="GHF76" s="20"/>
      <c r="GHG76" s="20"/>
      <c r="GHH76" s="20"/>
      <c r="GHI76" s="20"/>
      <c r="GHJ76" s="20"/>
      <c r="GHK76" s="20"/>
      <c r="GHL76" s="20"/>
      <c r="GHM76" s="20"/>
      <c r="GHN76" s="20"/>
      <c r="GHO76" s="20"/>
      <c r="GHP76" s="20"/>
      <c r="GHQ76" s="20"/>
      <c r="GHR76" s="20"/>
      <c r="GHS76" s="20"/>
      <c r="GHT76" s="20"/>
      <c r="GHU76" s="20"/>
      <c r="GHV76" s="20"/>
      <c r="GHW76" s="20"/>
      <c r="GHX76" s="20"/>
      <c r="GHY76" s="20"/>
      <c r="GHZ76" s="20"/>
      <c r="GIA76" s="20"/>
      <c r="GIB76" s="20"/>
      <c r="GIC76" s="20"/>
      <c r="GID76" s="20"/>
      <c r="GIE76" s="20"/>
      <c r="GIF76" s="20"/>
      <c r="GIG76" s="20"/>
      <c r="GIH76" s="20"/>
      <c r="GII76" s="20"/>
      <c r="GIJ76" s="20"/>
      <c r="GIK76" s="20"/>
      <c r="GIL76" s="20"/>
      <c r="GIM76" s="20"/>
      <c r="GIN76" s="20"/>
      <c r="GIO76" s="20"/>
      <c r="GIP76" s="20"/>
      <c r="GIQ76" s="20"/>
      <c r="GIR76" s="20"/>
      <c r="GIS76" s="20"/>
      <c r="GIT76" s="20"/>
      <c r="GIU76" s="20"/>
      <c r="GIV76" s="20"/>
      <c r="GIW76" s="20"/>
      <c r="GIX76" s="20"/>
      <c r="GIY76" s="20"/>
      <c r="GIZ76" s="20"/>
      <c r="GJA76" s="20"/>
      <c r="GJB76" s="20"/>
      <c r="GJC76" s="20"/>
      <c r="GJD76" s="20"/>
      <c r="GJE76" s="20"/>
      <c r="GJF76" s="20"/>
      <c r="GJG76" s="20"/>
      <c r="GJH76" s="20"/>
      <c r="GJI76" s="20"/>
      <c r="GJJ76" s="20"/>
      <c r="GJK76" s="20"/>
      <c r="GJL76" s="20"/>
      <c r="GJM76" s="20"/>
      <c r="GJN76" s="20"/>
      <c r="GJO76" s="20"/>
      <c r="GJP76" s="20"/>
      <c r="GJQ76" s="20"/>
      <c r="GJR76" s="20"/>
      <c r="GJS76" s="20"/>
      <c r="GJT76" s="20"/>
      <c r="GJU76" s="20"/>
      <c r="GJV76" s="20"/>
      <c r="GJW76" s="20"/>
      <c r="GJX76" s="20"/>
      <c r="GJY76" s="20"/>
      <c r="GJZ76" s="20"/>
      <c r="GKA76" s="20"/>
      <c r="GKB76" s="20"/>
      <c r="GKC76" s="20"/>
      <c r="GKD76" s="20"/>
      <c r="GKE76" s="20"/>
      <c r="GKF76" s="20"/>
      <c r="GKG76" s="20"/>
      <c r="GKH76" s="20"/>
      <c r="GKI76" s="20"/>
      <c r="GKJ76" s="20"/>
      <c r="GKK76" s="20"/>
      <c r="GKL76" s="20"/>
      <c r="GKM76" s="20"/>
      <c r="GKN76" s="20"/>
      <c r="GKO76" s="20"/>
      <c r="GKP76" s="20"/>
      <c r="GKQ76" s="20"/>
      <c r="GKR76" s="20"/>
      <c r="GKS76" s="20"/>
      <c r="GKT76" s="20"/>
      <c r="GKU76" s="20"/>
      <c r="GKV76" s="20"/>
      <c r="GKW76" s="20"/>
      <c r="GKX76" s="20"/>
      <c r="GKY76" s="20"/>
      <c r="GKZ76" s="20"/>
      <c r="GLA76" s="20"/>
      <c r="GLB76" s="20"/>
      <c r="GLC76" s="20"/>
      <c r="GLD76" s="20"/>
      <c r="GLE76" s="20"/>
      <c r="GLF76" s="20"/>
      <c r="GLG76" s="20"/>
      <c r="GLH76" s="20"/>
      <c r="GLI76" s="20"/>
      <c r="GLJ76" s="20"/>
      <c r="GLK76" s="20"/>
      <c r="GLL76" s="20"/>
      <c r="GLM76" s="20"/>
      <c r="GLN76" s="20"/>
      <c r="GLO76" s="20"/>
      <c r="GLP76" s="20"/>
      <c r="GLQ76" s="20"/>
      <c r="GLR76" s="20"/>
      <c r="GLS76" s="20"/>
      <c r="GLT76" s="20"/>
      <c r="GLU76" s="20"/>
      <c r="GLV76" s="20"/>
      <c r="GLW76" s="20"/>
      <c r="GLX76" s="20"/>
      <c r="GLY76" s="20"/>
      <c r="GLZ76" s="20"/>
      <c r="GMA76" s="20"/>
      <c r="GMB76" s="20"/>
      <c r="GMC76" s="20"/>
      <c r="GMD76" s="20"/>
      <c r="GME76" s="20"/>
      <c r="GMF76" s="20"/>
      <c r="GMG76" s="20"/>
      <c r="GMH76" s="20"/>
      <c r="GMI76" s="20"/>
      <c r="GMJ76" s="20"/>
      <c r="GMK76" s="20"/>
      <c r="GML76" s="20"/>
      <c r="GMM76" s="20"/>
      <c r="GMN76" s="20"/>
      <c r="GMO76" s="20"/>
      <c r="GMP76" s="20"/>
      <c r="GMQ76" s="20"/>
      <c r="GMR76" s="20"/>
      <c r="GMS76" s="20"/>
      <c r="GMT76" s="20"/>
      <c r="GMU76" s="20"/>
      <c r="GMV76" s="20"/>
      <c r="GMW76" s="20"/>
      <c r="GMX76" s="20"/>
      <c r="GMY76" s="20"/>
      <c r="GMZ76" s="20"/>
      <c r="GNA76" s="20"/>
      <c r="GNB76" s="20"/>
      <c r="GNC76" s="20"/>
      <c r="GND76" s="20"/>
      <c r="GNE76" s="20"/>
      <c r="GNF76" s="20"/>
      <c r="GNG76" s="20"/>
      <c r="GNH76" s="20"/>
      <c r="GNI76" s="20"/>
      <c r="GNJ76" s="20"/>
      <c r="GNK76" s="20"/>
      <c r="GNL76" s="20"/>
      <c r="GNM76" s="20"/>
      <c r="GNN76" s="20"/>
      <c r="GNO76" s="20"/>
      <c r="GNP76" s="20"/>
      <c r="GNQ76" s="20"/>
      <c r="GNR76" s="20"/>
      <c r="GNS76" s="20"/>
      <c r="GNT76" s="20"/>
      <c r="GNU76" s="20"/>
      <c r="GNV76" s="20"/>
      <c r="GNW76" s="20"/>
      <c r="GNX76" s="20"/>
      <c r="GNY76" s="20"/>
      <c r="GNZ76" s="20"/>
      <c r="GOA76" s="20"/>
      <c r="GOB76" s="20"/>
      <c r="GOC76" s="20"/>
      <c r="GOD76" s="20"/>
      <c r="GOE76" s="20"/>
      <c r="GOF76" s="20"/>
      <c r="GOG76" s="20"/>
      <c r="GOH76" s="20"/>
      <c r="GOI76" s="20"/>
      <c r="GOJ76" s="20"/>
      <c r="GOK76" s="20"/>
      <c r="GOL76" s="20"/>
      <c r="GOM76" s="20"/>
      <c r="GON76" s="20"/>
      <c r="GOO76" s="20"/>
      <c r="GOP76" s="20"/>
      <c r="GOQ76" s="20"/>
      <c r="GOR76" s="20"/>
      <c r="GOS76" s="20"/>
      <c r="GOT76" s="20"/>
      <c r="GOU76" s="20"/>
      <c r="GOV76" s="20"/>
      <c r="GOW76" s="20"/>
      <c r="GOX76" s="20"/>
      <c r="GOY76" s="20"/>
      <c r="GOZ76" s="20"/>
      <c r="GPA76" s="20"/>
      <c r="GPB76" s="20"/>
      <c r="GPC76" s="20"/>
      <c r="GPD76" s="20"/>
      <c r="GPE76" s="20"/>
      <c r="GPF76" s="20"/>
      <c r="GPG76" s="20"/>
      <c r="GPH76" s="20"/>
      <c r="GPI76" s="20"/>
      <c r="GPJ76" s="20"/>
      <c r="GPK76" s="20"/>
      <c r="GPL76" s="20"/>
      <c r="GPM76" s="20"/>
      <c r="GPN76" s="20"/>
      <c r="GPO76" s="20"/>
      <c r="GPP76" s="20"/>
      <c r="GPQ76" s="20"/>
      <c r="GPR76" s="20"/>
      <c r="GPS76" s="20"/>
      <c r="GPT76" s="20"/>
      <c r="GPU76" s="20"/>
      <c r="GPV76" s="20"/>
      <c r="GPW76" s="20"/>
      <c r="GPX76" s="20"/>
      <c r="GPY76" s="20"/>
      <c r="GPZ76" s="20"/>
      <c r="GQA76" s="20"/>
      <c r="GQB76" s="20"/>
      <c r="GQC76" s="20"/>
      <c r="GQD76" s="20"/>
      <c r="GQE76" s="20"/>
      <c r="GQF76" s="20"/>
      <c r="GQG76" s="20"/>
      <c r="GQH76" s="20"/>
      <c r="GQI76" s="20"/>
      <c r="GQJ76" s="20"/>
      <c r="GQK76" s="20"/>
      <c r="GQL76" s="20"/>
      <c r="GQM76" s="20"/>
      <c r="GQN76" s="20"/>
      <c r="GQO76" s="20"/>
      <c r="GQP76" s="20"/>
      <c r="GQQ76" s="20"/>
      <c r="GQR76" s="20"/>
      <c r="GQS76" s="20"/>
      <c r="GQT76" s="20"/>
      <c r="GQU76" s="20"/>
      <c r="GQV76" s="20"/>
      <c r="GQW76" s="20"/>
      <c r="GQX76" s="20"/>
      <c r="GQY76" s="20"/>
      <c r="GQZ76" s="20"/>
      <c r="GRA76" s="20"/>
      <c r="GRB76" s="20"/>
      <c r="GRC76" s="20"/>
      <c r="GRD76" s="20"/>
      <c r="GRE76" s="20"/>
      <c r="GRF76" s="20"/>
      <c r="GRG76" s="20"/>
      <c r="GRH76" s="20"/>
      <c r="GRI76" s="20"/>
      <c r="GRJ76" s="20"/>
      <c r="GRK76" s="20"/>
      <c r="GRL76" s="20"/>
      <c r="GRM76" s="20"/>
      <c r="GRN76" s="20"/>
      <c r="GRO76" s="20"/>
      <c r="GRP76" s="20"/>
      <c r="GRQ76" s="20"/>
      <c r="GRR76" s="20"/>
      <c r="GRS76" s="20"/>
      <c r="GRT76" s="20"/>
      <c r="GRU76" s="20"/>
      <c r="GRV76" s="20"/>
      <c r="GRW76" s="20"/>
      <c r="GRX76" s="20"/>
      <c r="GRY76" s="20"/>
      <c r="GRZ76" s="20"/>
      <c r="GSA76" s="20"/>
      <c r="GSB76" s="20"/>
      <c r="GSC76" s="20"/>
      <c r="GSD76" s="20"/>
      <c r="GSE76" s="20"/>
      <c r="GSF76" s="20"/>
      <c r="GSG76" s="20"/>
      <c r="GSH76" s="20"/>
      <c r="GSI76" s="20"/>
      <c r="GSJ76" s="20"/>
      <c r="GSK76" s="20"/>
      <c r="GSL76" s="20"/>
      <c r="GSM76" s="20"/>
      <c r="GSN76" s="20"/>
      <c r="GSO76" s="20"/>
      <c r="GSP76" s="20"/>
      <c r="GSQ76" s="20"/>
      <c r="GSR76" s="20"/>
      <c r="GSS76" s="20"/>
      <c r="GST76" s="20"/>
      <c r="GSU76" s="20"/>
      <c r="GSV76" s="20"/>
      <c r="GSW76" s="20"/>
      <c r="GSX76" s="20"/>
      <c r="GSY76" s="20"/>
      <c r="GSZ76" s="20"/>
      <c r="GTA76" s="20"/>
      <c r="GTB76" s="20"/>
      <c r="GTC76" s="20"/>
      <c r="GTD76" s="20"/>
      <c r="GTE76" s="20"/>
      <c r="GTF76" s="20"/>
      <c r="GTG76" s="20"/>
      <c r="GTH76" s="20"/>
      <c r="GTI76" s="20"/>
      <c r="GTJ76" s="20"/>
      <c r="GTK76" s="20"/>
      <c r="GTL76" s="20"/>
      <c r="GTM76" s="20"/>
      <c r="GTN76" s="20"/>
      <c r="GTO76" s="20"/>
      <c r="GTP76" s="20"/>
      <c r="GTQ76" s="20"/>
      <c r="GTR76" s="20"/>
      <c r="GTS76" s="20"/>
      <c r="GTT76" s="20"/>
      <c r="GTU76" s="20"/>
      <c r="GTV76" s="20"/>
      <c r="GTW76" s="20"/>
      <c r="GTX76" s="20"/>
      <c r="GTY76" s="20"/>
      <c r="GTZ76" s="20"/>
      <c r="GUA76" s="20"/>
      <c r="GUB76" s="20"/>
      <c r="GUC76" s="20"/>
      <c r="GUD76" s="20"/>
      <c r="GUE76" s="20"/>
      <c r="GUF76" s="20"/>
      <c r="GUG76" s="20"/>
      <c r="GUH76" s="20"/>
    </row>
    <row r="77" spans="1:5286" s="50" customFormat="1" ht="30" customHeight="1" x14ac:dyDescent="0.2">
      <c r="A77" s="75"/>
      <c r="B77" s="76" t="s">
        <v>97</v>
      </c>
      <c r="C77" s="75">
        <v>304</v>
      </c>
      <c r="D77" s="76"/>
      <c r="E77" s="49">
        <v>6000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0"/>
      <c r="MC77" s="20"/>
      <c r="MD77" s="20"/>
      <c r="ME77" s="20"/>
      <c r="MF77" s="20"/>
      <c r="MG77" s="20"/>
      <c r="MH77" s="20"/>
      <c r="MI77" s="20"/>
      <c r="MJ77" s="20"/>
      <c r="MK77" s="20"/>
      <c r="ML77" s="20"/>
      <c r="MM77" s="20"/>
      <c r="MN77" s="20"/>
      <c r="MO77" s="20"/>
      <c r="MP77" s="20"/>
      <c r="MQ77" s="20"/>
      <c r="MR77" s="20"/>
      <c r="MS77" s="20"/>
      <c r="MT77" s="20"/>
      <c r="MU77" s="20"/>
      <c r="MV77" s="20"/>
      <c r="MW77" s="20"/>
      <c r="MX77" s="20"/>
      <c r="MY77" s="20"/>
      <c r="MZ77" s="20"/>
      <c r="NA77" s="20"/>
      <c r="NB77" s="20"/>
      <c r="NC77" s="20"/>
      <c r="ND77" s="20"/>
      <c r="NE77" s="20"/>
      <c r="NF77" s="20"/>
      <c r="NG77" s="20"/>
      <c r="NH77" s="20"/>
      <c r="NI77" s="20"/>
      <c r="NJ77" s="20"/>
      <c r="NK77" s="20"/>
      <c r="NL77" s="20"/>
      <c r="NM77" s="20"/>
      <c r="NN77" s="20"/>
      <c r="NO77" s="20"/>
      <c r="NP77" s="20"/>
      <c r="NQ77" s="20"/>
      <c r="NR77" s="20"/>
      <c r="NS77" s="20"/>
      <c r="NT77" s="20"/>
      <c r="NU77" s="20"/>
      <c r="NV77" s="20"/>
      <c r="NW77" s="20"/>
      <c r="NX77" s="20"/>
      <c r="NY77" s="20"/>
      <c r="NZ77" s="20"/>
      <c r="OA77" s="20"/>
      <c r="OB77" s="20"/>
      <c r="OC77" s="20"/>
      <c r="OD77" s="20"/>
      <c r="OE77" s="20"/>
      <c r="OF77" s="20"/>
      <c r="OG77" s="20"/>
      <c r="OH77" s="20"/>
      <c r="OI77" s="20"/>
      <c r="OJ77" s="20"/>
      <c r="OK77" s="20"/>
      <c r="OL77" s="20"/>
      <c r="OM77" s="20"/>
      <c r="ON77" s="20"/>
      <c r="OO77" s="20"/>
      <c r="OP77" s="20"/>
      <c r="OQ77" s="20"/>
      <c r="OR77" s="20"/>
      <c r="OS77" s="20"/>
      <c r="OT77" s="20"/>
      <c r="OU77" s="20"/>
      <c r="OV77" s="20"/>
      <c r="OW77" s="20"/>
      <c r="OX77" s="20"/>
      <c r="OY77" s="20"/>
      <c r="OZ77" s="20"/>
      <c r="PA77" s="20"/>
      <c r="PB77" s="20"/>
      <c r="PC77" s="20"/>
      <c r="PD77" s="20"/>
      <c r="PE77" s="20"/>
      <c r="PF77" s="20"/>
      <c r="PG77" s="20"/>
      <c r="PH77" s="20"/>
      <c r="PI77" s="20"/>
      <c r="PJ77" s="20"/>
      <c r="PK77" s="20"/>
      <c r="PL77" s="20"/>
      <c r="PM77" s="20"/>
      <c r="PN77" s="20"/>
      <c r="PO77" s="20"/>
      <c r="PP77" s="20"/>
      <c r="PQ77" s="20"/>
      <c r="PR77" s="20"/>
      <c r="PS77" s="20"/>
      <c r="PT77" s="20"/>
      <c r="PU77" s="20"/>
      <c r="PV77" s="20"/>
      <c r="PW77" s="20"/>
      <c r="PX77" s="20"/>
      <c r="PY77" s="20"/>
      <c r="PZ77" s="20"/>
      <c r="QA77" s="20"/>
      <c r="QB77" s="20"/>
      <c r="QC77" s="20"/>
      <c r="QD77" s="20"/>
      <c r="QE77" s="20"/>
      <c r="QF77" s="20"/>
      <c r="QG77" s="20"/>
      <c r="QH77" s="20"/>
      <c r="QI77" s="20"/>
      <c r="QJ77" s="20"/>
      <c r="QK77" s="20"/>
      <c r="QL77" s="20"/>
      <c r="QM77" s="20"/>
      <c r="QN77" s="20"/>
      <c r="QO77" s="20"/>
      <c r="QP77" s="20"/>
      <c r="QQ77" s="20"/>
      <c r="QR77" s="20"/>
      <c r="QS77" s="20"/>
      <c r="QT77" s="20"/>
      <c r="QU77" s="20"/>
      <c r="QV77" s="20"/>
      <c r="QW77" s="20"/>
      <c r="QX77" s="20"/>
      <c r="QY77" s="20"/>
      <c r="QZ77" s="20"/>
      <c r="RA77" s="20"/>
      <c r="RB77" s="20"/>
      <c r="RC77" s="20"/>
      <c r="RD77" s="20"/>
      <c r="RE77" s="20"/>
      <c r="RF77" s="20"/>
      <c r="RG77" s="20"/>
      <c r="RH77" s="20"/>
      <c r="RI77" s="20"/>
      <c r="RJ77" s="20"/>
      <c r="RK77" s="20"/>
      <c r="RL77" s="20"/>
      <c r="RM77" s="20"/>
      <c r="RN77" s="20"/>
      <c r="RO77" s="20"/>
      <c r="RP77" s="20"/>
      <c r="RQ77" s="20"/>
      <c r="RR77" s="20"/>
      <c r="RS77" s="20"/>
      <c r="RT77" s="20"/>
      <c r="RU77" s="20"/>
      <c r="RV77" s="20"/>
      <c r="RW77" s="20"/>
      <c r="RX77" s="20"/>
      <c r="RY77" s="20"/>
      <c r="RZ77" s="20"/>
      <c r="SA77" s="20"/>
      <c r="SB77" s="20"/>
      <c r="SC77" s="20"/>
      <c r="SD77" s="20"/>
      <c r="SE77" s="20"/>
      <c r="SF77" s="20"/>
      <c r="SG77" s="20"/>
      <c r="SH77" s="20"/>
      <c r="SI77" s="20"/>
      <c r="SJ77" s="20"/>
      <c r="SK77" s="20"/>
      <c r="SL77" s="20"/>
      <c r="SM77" s="20"/>
      <c r="SN77" s="20"/>
      <c r="SO77" s="20"/>
      <c r="SP77" s="20"/>
      <c r="SQ77" s="20"/>
      <c r="SR77" s="20"/>
      <c r="SS77" s="20"/>
      <c r="ST77" s="20"/>
      <c r="SU77" s="20"/>
      <c r="SV77" s="20"/>
      <c r="SW77" s="20"/>
      <c r="SX77" s="20"/>
      <c r="SY77" s="20"/>
      <c r="SZ77" s="20"/>
      <c r="TA77" s="20"/>
      <c r="TB77" s="20"/>
      <c r="TC77" s="20"/>
      <c r="TD77" s="20"/>
      <c r="TE77" s="20"/>
      <c r="TF77" s="20"/>
      <c r="TG77" s="20"/>
      <c r="TH77" s="20"/>
      <c r="TI77" s="20"/>
      <c r="TJ77" s="20"/>
      <c r="TK77" s="20"/>
      <c r="TL77" s="20"/>
      <c r="TM77" s="20"/>
      <c r="TN77" s="20"/>
      <c r="TO77" s="20"/>
      <c r="TP77" s="20"/>
      <c r="TQ77" s="20"/>
      <c r="TR77" s="20"/>
      <c r="TS77" s="20"/>
      <c r="TT77" s="20"/>
      <c r="TU77" s="20"/>
      <c r="TV77" s="20"/>
      <c r="TW77" s="20"/>
      <c r="TX77" s="20"/>
      <c r="TY77" s="20"/>
      <c r="TZ77" s="20"/>
      <c r="UA77" s="20"/>
      <c r="UB77" s="20"/>
      <c r="UC77" s="20"/>
      <c r="UD77" s="20"/>
      <c r="UE77" s="20"/>
      <c r="UF77" s="20"/>
      <c r="UG77" s="20"/>
      <c r="UH77" s="20"/>
      <c r="UI77" s="20"/>
      <c r="UJ77" s="20"/>
      <c r="UK77" s="20"/>
      <c r="UL77" s="20"/>
      <c r="UM77" s="20"/>
      <c r="UN77" s="20"/>
      <c r="UO77" s="20"/>
      <c r="UP77" s="20"/>
      <c r="UQ77" s="20"/>
      <c r="UR77" s="20"/>
      <c r="US77" s="20"/>
      <c r="UT77" s="20"/>
      <c r="UU77" s="20"/>
      <c r="UV77" s="20"/>
      <c r="UW77" s="20"/>
      <c r="UX77" s="20"/>
      <c r="UY77" s="20"/>
      <c r="UZ77" s="20"/>
      <c r="VA77" s="20"/>
      <c r="VB77" s="20"/>
      <c r="VC77" s="20"/>
      <c r="VD77" s="20"/>
      <c r="VE77" s="20"/>
      <c r="VF77" s="20"/>
      <c r="VG77" s="20"/>
      <c r="VH77" s="20"/>
      <c r="VI77" s="20"/>
      <c r="VJ77" s="20"/>
      <c r="VK77" s="20"/>
      <c r="VL77" s="20"/>
      <c r="VM77" s="20"/>
      <c r="VN77" s="20"/>
      <c r="VO77" s="20"/>
      <c r="VP77" s="20"/>
      <c r="VQ77" s="20"/>
      <c r="VR77" s="20"/>
      <c r="VS77" s="20"/>
      <c r="VT77" s="20"/>
      <c r="VU77" s="20"/>
      <c r="VV77" s="20"/>
      <c r="VW77" s="20"/>
      <c r="VX77" s="20"/>
      <c r="VY77" s="20"/>
      <c r="VZ77" s="20"/>
      <c r="WA77" s="20"/>
      <c r="WB77" s="20"/>
      <c r="WC77" s="20"/>
      <c r="WD77" s="20"/>
      <c r="WE77" s="20"/>
      <c r="WF77" s="20"/>
      <c r="WG77" s="20"/>
      <c r="WH77" s="20"/>
      <c r="WI77" s="20"/>
      <c r="WJ77" s="20"/>
      <c r="WK77" s="20"/>
      <c r="WL77" s="20"/>
      <c r="WM77" s="20"/>
      <c r="WN77" s="20"/>
      <c r="WO77" s="20"/>
      <c r="WP77" s="20"/>
      <c r="WQ77" s="20"/>
      <c r="WR77" s="20"/>
      <c r="WS77" s="20"/>
      <c r="WT77" s="20"/>
      <c r="WU77" s="20"/>
      <c r="WV77" s="20"/>
      <c r="WW77" s="20"/>
      <c r="WX77" s="20"/>
      <c r="WY77" s="20"/>
      <c r="WZ77" s="20"/>
      <c r="XA77" s="20"/>
      <c r="XB77" s="20"/>
      <c r="XC77" s="20"/>
      <c r="XD77" s="20"/>
      <c r="XE77" s="20"/>
      <c r="XF77" s="20"/>
      <c r="XG77" s="20"/>
      <c r="XH77" s="20"/>
      <c r="XI77" s="20"/>
      <c r="XJ77" s="20"/>
      <c r="XK77" s="20"/>
      <c r="XL77" s="20"/>
      <c r="XM77" s="20"/>
      <c r="XN77" s="20"/>
      <c r="XO77" s="20"/>
      <c r="XP77" s="20"/>
      <c r="XQ77" s="20"/>
      <c r="XR77" s="20"/>
      <c r="XS77" s="20"/>
      <c r="XT77" s="20"/>
      <c r="XU77" s="20"/>
      <c r="XV77" s="20"/>
      <c r="XW77" s="20"/>
      <c r="XX77" s="20"/>
      <c r="XY77" s="20"/>
      <c r="XZ77" s="20"/>
      <c r="YA77" s="20"/>
      <c r="YB77" s="20"/>
      <c r="YC77" s="20"/>
      <c r="YD77" s="20"/>
      <c r="YE77" s="20"/>
      <c r="YF77" s="20"/>
      <c r="YG77" s="20"/>
      <c r="YH77" s="20"/>
      <c r="YI77" s="20"/>
      <c r="YJ77" s="20"/>
      <c r="YK77" s="20"/>
      <c r="YL77" s="20"/>
      <c r="YM77" s="20"/>
      <c r="YN77" s="20"/>
      <c r="YO77" s="20"/>
      <c r="YP77" s="20"/>
      <c r="YQ77" s="20"/>
      <c r="YR77" s="20"/>
      <c r="YS77" s="20"/>
      <c r="YT77" s="20"/>
      <c r="YU77" s="20"/>
      <c r="YV77" s="20"/>
      <c r="YW77" s="20"/>
      <c r="YX77" s="20"/>
      <c r="YY77" s="20"/>
      <c r="YZ77" s="20"/>
      <c r="ZA77" s="20"/>
      <c r="ZB77" s="20"/>
      <c r="ZC77" s="20"/>
      <c r="ZD77" s="20"/>
      <c r="ZE77" s="20"/>
      <c r="ZF77" s="20"/>
      <c r="ZG77" s="20"/>
      <c r="ZH77" s="20"/>
      <c r="ZI77" s="20"/>
      <c r="ZJ77" s="20"/>
      <c r="ZK77" s="20"/>
      <c r="ZL77" s="20"/>
      <c r="ZM77" s="20"/>
      <c r="ZN77" s="20"/>
      <c r="ZO77" s="20"/>
      <c r="ZP77" s="20"/>
      <c r="ZQ77" s="20"/>
      <c r="ZR77" s="20"/>
      <c r="ZS77" s="20"/>
      <c r="ZT77" s="20"/>
      <c r="ZU77" s="20"/>
      <c r="ZV77" s="20"/>
      <c r="ZW77" s="20"/>
      <c r="ZX77" s="20"/>
      <c r="ZY77" s="20"/>
      <c r="ZZ77" s="20"/>
      <c r="AAA77" s="20"/>
      <c r="AAB77" s="20"/>
      <c r="AAC77" s="20"/>
      <c r="AAD77" s="20"/>
      <c r="AAE77" s="20"/>
      <c r="AAF77" s="20"/>
      <c r="AAG77" s="20"/>
      <c r="AAH77" s="20"/>
      <c r="AAI77" s="20"/>
      <c r="AAJ77" s="20"/>
      <c r="AAK77" s="20"/>
      <c r="AAL77" s="20"/>
      <c r="AAM77" s="20"/>
      <c r="AAN77" s="20"/>
      <c r="AAO77" s="20"/>
      <c r="AAP77" s="20"/>
      <c r="AAQ77" s="20"/>
      <c r="AAR77" s="20"/>
      <c r="AAS77" s="20"/>
      <c r="AAT77" s="20"/>
      <c r="AAU77" s="20"/>
      <c r="AAV77" s="20"/>
      <c r="AAW77" s="20"/>
      <c r="AAX77" s="20"/>
      <c r="AAY77" s="20"/>
      <c r="AAZ77" s="20"/>
      <c r="ABA77" s="20"/>
      <c r="ABB77" s="20"/>
      <c r="ABC77" s="20"/>
      <c r="ABD77" s="20"/>
      <c r="ABE77" s="20"/>
      <c r="ABF77" s="20"/>
      <c r="ABG77" s="20"/>
      <c r="ABH77" s="20"/>
      <c r="ABI77" s="20"/>
      <c r="ABJ77" s="20"/>
      <c r="ABK77" s="20"/>
      <c r="ABL77" s="20"/>
      <c r="ABM77" s="20"/>
      <c r="ABN77" s="20"/>
      <c r="ABO77" s="20"/>
      <c r="ABP77" s="20"/>
      <c r="ABQ77" s="20"/>
      <c r="ABR77" s="20"/>
      <c r="ABS77" s="20"/>
      <c r="ABT77" s="20"/>
      <c r="ABU77" s="20"/>
      <c r="ABV77" s="20"/>
      <c r="ABW77" s="20"/>
      <c r="ABX77" s="20"/>
      <c r="ABY77" s="20"/>
      <c r="ABZ77" s="20"/>
      <c r="ACA77" s="20"/>
      <c r="ACB77" s="20"/>
      <c r="ACC77" s="20"/>
      <c r="ACD77" s="20"/>
      <c r="ACE77" s="20"/>
      <c r="ACF77" s="20"/>
      <c r="ACG77" s="20"/>
      <c r="ACH77" s="20"/>
      <c r="ACI77" s="20"/>
      <c r="ACJ77" s="20"/>
      <c r="ACK77" s="20"/>
      <c r="ACL77" s="20"/>
      <c r="ACM77" s="20"/>
      <c r="ACN77" s="20"/>
      <c r="ACO77" s="20"/>
      <c r="ACP77" s="20"/>
      <c r="ACQ77" s="20"/>
      <c r="ACR77" s="20"/>
      <c r="ACS77" s="20"/>
      <c r="ACT77" s="20"/>
      <c r="ACU77" s="20"/>
      <c r="ACV77" s="20"/>
      <c r="ACW77" s="20"/>
      <c r="ACX77" s="20"/>
      <c r="ACY77" s="20"/>
      <c r="ACZ77" s="20"/>
      <c r="ADA77" s="20"/>
      <c r="ADB77" s="20"/>
      <c r="ADC77" s="20"/>
      <c r="ADD77" s="20"/>
      <c r="ADE77" s="20"/>
      <c r="ADF77" s="20"/>
      <c r="ADG77" s="20"/>
      <c r="ADH77" s="20"/>
      <c r="ADI77" s="20"/>
      <c r="ADJ77" s="20"/>
      <c r="ADK77" s="20"/>
      <c r="ADL77" s="20"/>
      <c r="ADM77" s="20"/>
      <c r="ADN77" s="20"/>
      <c r="ADO77" s="20"/>
      <c r="ADP77" s="20"/>
      <c r="ADQ77" s="20"/>
      <c r="ADR77" s="20"/>
      <c r="ADS77" s="20"/>
      <c r="ADT77" s="20"/>
      <c r="ADU77" s="20"/>
      <c r="ADV77" s="20"/>
      <c r="ADW77" s="20"/>
      <c r="ADX77" s="20"/>
      <c r="ADY77" s="20"/>
      <c r="ADZ77" s="20"/>
      <c r="AEA77" s="20"/>
      <c r="AEB77" s="20"/>
      <c r="AEC77" s="20"/>
      <c r="AED77" s="20"/>
      <c r="AEE77" s="20"/>
      <c r="AEF77" s="20"/>
      <c r="AEG77" s="20"/>
      <c r="AEH77" s="20"/>
      <c r="AEI77" s="20"/>
      <c r="AEJ77" s="20"/>
      <c r="AEK77" s="20"/>
      <c r="AEL77" s="20"/>
      <c r="AEM77" s="20"/>
      <c r="AEN77" s="20"/>
      <c r="AEO77" s="20"/>
      <c r="AEP77" s="20"/>
      <c r="AEQ77" s="20"/>
      <c r="AER77" s="20"/>
      <c r="AES77" s="20"/>
      <c r="AET77" s="20"/>
      <c r="AEU77" s="20"/>
      <c r="AEV77" s="20"/>
      <c r="AEW77" s="20"/>
      <c r="AEX77" s="20"/>
      <c r="AEY77" s="20"/>
      <c r="AEZ77" s="20"/>
      <c r="AFA77" s="20"/>
      <c r="AFB77" s="20"/>
      <c r="AFC77" s="20"/>
      <c r="AFD77" s="20"/>
      <c r="AFE77" s="20"/>
      <c r="AFF77" s="20"/>
      <c r="AFG77" s="20"/>
      <c r="AFH77" s="20"/>
      <c r="AFI77" s="20"/>
      <c r="AFJ77" s="20"/>
      <c r="AFK77" s="20"/>
      <c r="AFL77" s="20"/>
      <c r="AFM77" s="20"/>
      <c r="AFN77" s="20"/>
      <c r="AFO77" s="20"/>
      <c r="AFP77" s="20"/>
      <c r="AFQ77" s="20"/>
      <c r="AFR77" s="20"/>
      <c r="AFS77" s="20"/>
      <c r="AFT77" s="20"/>
      <c r="AFU77" s="20"/>
      <c r="AFV77" s="20"/>
      <c r="AFW77" s="20"/>
      <c r="AFX77" s="20"/>
      <c r="AFY77" s="20"/>
      <c r="AFZ77" s="20"/>
      <c r="AGA77" s="20"/>
      <c r="AGB77" s="20"/>
      <c r="AGC77" s="20"/>
      <c r="AGD77" s="20"/>
      <c r="AGE77" s="20"/>
      <c r="AGF77" s="20"/>
      <c r="AGG77" s="20"/>
      <c r="AGH77" s="20"/>
      <c r="AGI77" s="20"/>
      <c r="AGJ77" s="20"/>
      <c r="AGK77" s="20"/>
      <c r="AGL77" s="20"/>
      <c r="AGM77" s="20"/>
      <c r="AGN77" s="20"/>
      <c r="AGO77" s="20"/>
      <c r="AGP77" s="20"/>
      <c r="AGQ77" s="20"/>
      <c r="AGR77" s="20"/>
      <c r="AGS77" s="20"/>
      <c r="AGT77" s="20"/>
      <c r="AGU77" s="20"/>
      <c r="AGV77" s="20"/>
      <c r="AGW77" s="20"/>
      <c r="AGX77" s="20"/>
      <c r="AGY77" s="20"/>
      <c r="AGZ77" s="20"/>
      <c r="AHA77" s="20"/>
      <c r="AHB77" s="20"/>
      <c r="AHC77" s="20"/>
      <c r="AHD77" s="20"/>
      <c r="AHE77" s="20"/>
      <c r="AHF77" s="20"/>
      <c r="AHG77" s="20"/>
      <c r="AHH77" s="20"/>
      <c r="AHI77" s="20"/>
      <c r="AHJ77" s="20"/>
      <c r="AHK77" s="20"/>
      <c r="AHL77" s="20"/>
      <c r="AHM77" s="20"/>
      <c r="AHN77" s="20"/>
      <c r="AHO77" s="20"/>
      <c r="AHP77" s="20"/>
      <c r="AHQ77" s="20"/>
      <c r="AHR77" s="20"/>
      <c r="AHS77" s="20"/>
      <c r="AHT77" s="20"/>
      <c r="AHU77" s="20"/>
      <c r="AHV77" s="20"/>
      <c r="AHW77" s="20"/>
      <c r="AHX77" s="20"/>
      <c r="AHY77" s="20"/>
      <c r="AHZ77" s="20"/>
      <c r="AIA77" s="20"/>
      <c r="AIB77" s="20"/>
      <c r="AIC77" s="20"/>
      <c r="AID77" s="20"/>
      <c r="AIE77" s="20"/>
      <c r="AIF77" s="20"/>
      <c r="AIG77" s="20"/>
      <c r="AIH77" s="20"/>
      <c r="AII77" s="20"/>
      <c r="AIJ77" s="20"/>
      <c r="AIK77" s="20"/>
      <c r="AIL77" s="20"/>
      <c r="AIM77" s="20"/>
      <c r="AIN77" s="20"/>
      <c r="AIO77" s="20"/>
      <c r="AIP77" s="20"/>
      <c r="AIQ77" s="20"/>
      <c r="AIR77" s="20"/>
      <c r="AIS77" s="20"/>
      <c r="AIT77" s="20"/>
      <c r="AIU77" s="20"/>
      <c r="AIV77" s="20"/>
      <c r="AIW77" s="20"/>
      <c r="AIX77" s="20"/>
      <c r="AIY77" s="20"/>
      <c r="AIZ77" s="20"/>
      <c r="AJA77" s="20"/>
      <c r="AJB77" s="20"/>
      <c r="AJC77" s="20"/>
      <c r="AJD77" s="20"/>
      <c r="AJE77" s="20"/>
      <c r="AJF77" s="20"/>
      <c r="AJG77" s="20"/>
      <c r="AJH77" s="20"/>
      <c r="AJI77" s="20"/>
      <c r="AJJ77" s="20"/>
      <c r="AJK77" s="20"/>
      <c r="AJL77" s="20"/>
      <c r="AJM77" s="20"/>
      <c r="AJN77" s="20"/>
      <c r="AJO77" s="20"/>
      <c r="AJP77" s="20"/>
      <c r="AJQ77" s="20"/>
      <c r="AJR77" s="20"/>
      <c r="AJS77" s="20"/>
      <c r="AJT77" s="20"/>
      <c r="AJU77" s="20"/>
      <c r="AJV77" s="20"/>
      <c r="AJW77" s="20"/>
      <c r="AJX77" s="20"/>
      <c r="AJY77" s="20"/>
      <c r="AJZ77" s="20"/>
      <c r="AKA77" s="20"/>
      <c r="AKB77" s="20"/>
      <c r="AKC77" s="20"/>
      <c r="AKD77" s="20"/>
      <c r="AKE77" s="20"/>
      <c r="AKF77" s="20"/>
      <c r="AKG77" s="20"/>
      <c r="AKH77" s="20"/>
      <c r="AKI77" s="20"/>
      <c r="AKJ77" s="20"/>
      <c r="AKK77" s="20"/>
      <c r="AKL77" s="20"/>
      <c r="AKM77" s="20"/>
      <c r="AKN77" s="20"/>
      <c r="AKO77" s="20"/>
      <c r="AKP77" s="20"/>
      <c r="AKQ77" s="20"/>
      <c r="AKR77" s="20"/>
      <c r="AKS77" s="20"/>
      <c r="AKT77" s="20"/>
      <c r="AKU77" s="20"/>
      <c r="AKV77" s="20"/>
      <c r="AKW77" s="20"/>
      <c r="AKX77" s="20"/>
      <c r="AKY77" s="20"/>
      <c r="AKZ77" s="20"/>
      <c r="ALA77" s="20"/>
      <c r="ALB77" s="20"/>
      <c r="ALC77" s="20"/>
      <c r="ALD77" s="20"/>
      <c r="ALE77" s="20"/>
      <c r="ALF77" s="20"/>
      <c r="ALG77" s="20"/>
      <c r="ALH77" s="20"/>
      <c r="ALI77" s="20"/>
      <c r="ALJ77" s="20"/>
      <c r="ALK77" s="20"/>
      <c r="ALL77" s="20"/>
      <c r="ALM77" s="20"/>
      <c r="ALN77" s="20"/>
      <c r="ALO77" s="20"/>
      <c r="ALP77" s="20"/>
      <c r="ALQ77" s="20"/>
      <c r="ALR77" s="20"/>
      <c r="ALS77" s="20"/>
      <c r="ALT77" s="20"/>
      <c r="ALU77" s="20"/>
      <c r="ALV77" s="20"/>
      <c r="ALW77" s="20"/>
      <c r="ALX77" s="20"/>
      <c r="ALY77" s="20"/>
      <c r="ALZ77" s="20"/>
      <c r="AMA77" s="20"/>
      <c r="AMB77" s="20"/>
      <c r="AMC77" s="20"/>
      <c r="AMD77" s="20"/>
      <c r="AME77" s="20"/>
      <c r="AMF77" s="20"/>
      <c r="AMG77" s="20"/>
      <c r="AMH77" s="20"/>
      <c r="AMI77" s="20"/>
      <c r="AMJ77" s="20"/>
      <c r="AMK77" s="20"/>
      <c r="AML77" s="20"/>
      <c r="AMM77" s="20"/>
      <c r="AMN77" s="20"/>
      <c r="AMO77" s="20"/>
      <c r="AMP77" s="20"/>
      <c r="AMQ77" s="20"/>
      <c r="AMR77" s="20"/>
      <c r="AMS77" s="20"/>
      <c r="AMT77" s="20"/>
      <c r="AMU77" s="20"/>
      <c r="AMV77" s="20"/>
      <c r="AMW77" s="20"/>
      <c r="AMX77" s="20"/>
      <c r="AMY77" s="20"/>
      <c r="AMZ77" s="20"/>
      <c r="ANA77" s="20"/>
      <c r="ANB77" s="20"/>
      <c r="ANC77" s="20"/>
      <c r="AND77" s="20"/>
      <c r="ANE77" s="20"/>
      <c r="ANF77" s="20"/>
      <c r="ANG77" s="20"/>
      <c r="ANH77" s="20"/>
      <c r="ANI77" s="20"/>
      <c r="ANJ77" s="20"/>
      <c r="ANK77" s="20"/>
      <c r="ANL77" s="20"/>
      <c r="ANM77" s="20"/>
      <c r="ANN77" s="20"/>
      <c r="ANO77" s="20"/>
      <c r="ANP77" s="20"/>
      <c r="ANQ77" s="20"/>
      <c r="ANR77" s="20"/>
      <c r="ANS77" s="20"/>
      <c r="ANT77" s="20"/>
      <c r="ANU77" s="20"/>
      <c r="ANV77" s="20"/>
      <c r="ANW77" s="20"/>
      <c r="ANX77" s="20"/>
      <c r="ANY77" s="20"/>
      <c r="ANZ77" s="20"/>
      <c r="AOA77" s="20"/>
      <c r="AOB77" s="20"/>
      <c r="AOC77" s="20"/>
      <c r="AOD77" s="20"/>
      <c r="AOE77" s="20"/>
      <c r="AOF77" s="20"/>
      <c r="AOG77" s="20"/>
      <c r="AOH77" s="20"/>
      <c r="AOI77" s="20"/>
      <c r="AOJ77" s="20"/>
      <c r="AOK77" s="20"/>
      <c r="AOL77" s="20"/>
      <c r="AOM77" s="20"/>
      <c r="AON77" s="20"/>
      <c r="AOO77" s="20"/>
      <c r="AOP77" s="20"/>
      <c r="AOQ77" s="20"/>
      <c r="AOR77" s="20"/>
      <c r="AOS77" s="20"/>
      <c r="AOT77" s="20"/>
      <c r="AOU77" s="20"/>
      <c r="AOV77" s="20"/>
      <c r="AOW77" s="20"/>
      <c r="AOX77" s="20"/>
      <c r="AOY77" s="20"/>
      <c r="AOZ77" s="20"/>
      <c r="APA77" s="20"/>
      <c r="APB77" s="20"/>
      <c r="APC77" s="20"/>
      <c r="APD77" s="20"/>
      <c r="APE77" s="20"/>
      <c r="APF77" s="20"/>
      <c r="APG77" s="20"/>
      <c r="APH77" s="20"/>
      <c r="API77" s="20"/>
      <c r="APJ77" s="20"/>
      <c r="APK77" s="20"/>
      <c r="APL77" s="20"/>
      <c r="APM77" s="20"/>
      <c r="APN77" s="20"/>
      <c r="APO77" s="20"/>
      <c r="APP77" s="20"/>
      <c r="APQ77" s="20"/>
      <c r="APR77" s="20"/>
      <c r="APS77" s="20"/>
      <c r="APT77" s="20"/>
      <c r="APU77" s="20"/>
      <c r="APV77" s="20"/>
      <c r="APW77" s="20"/>
      <c r="APX77" s="20"/>
      <c r="APY77" s="20"/>
      <c r="APZ77" s="20"/>
      <c r="AQA77" s="20"/>
      <c r="AQB77" s="20"/>
      <c r="AQC77" s="20"/>
      <c r="AQD77" s="20"/>
      <c r="AQE77" s="20"/>
      <c r="AQF77" s="20"/>
      <c r="AQG77" s="20"/>
      <c r="AQH77" s="20"/>
      <c r="AQI77" s="20"/>
      <c r="AQJ77" s="20"/>
      <c r="AQK77" s="20"/>
      <c r="AQL77" s="20"/>
      <c r="AQM77" s="20"/>
      <c r="AQN77" s="20"/>
      <c r="AQO77" s="20"/>
      <c r="AQP77" s="20"/>
      <c r="AQQ77" s="20"/>
      <c r="AQR77" s="20"/>
      <c r="AQS77" s="20"/>
      <c r="AQT77" s="20"/>
      <c r="AQU77" s="20"/>
      <c r="AQV77" s="20"/>
      <c r="AQW77" s="20"/>
      <c r="AQX77" s="20"/>
      <c r="AQY77" s="20"/>
      <c r="AQZ77" s="20"/>
      <c r="ARA77" s="20"/>
      <c r="ARB77" s="20"/>
      <c r="ARC77" s="20"/>
      <c r="ARD77" s="20"/>
      <c r="ARE77" s="20"/>
      <c r="ARF77" s="20"/>
      <c r="ARG77" s="20"/>
      <c r="ARH77" s="20"/>
      <c r="ARI77" s="20"/>
      <c r="ARJ77" s="20"/>
      <c r="ARK77" s="20"/>
      <c r="ARL77" s="20"/>
      <c r="ARM77" s="20"/>
      <c r="ARN77" s="20"/>
      <c r="ARO77" s="20"/>
      <c r="ARP77" s="20"/>
      <c r="ARQ77" s="20"/>
      <c r="ARR77" s="20"/>
      <c r="ARS77" s="20"/>
      <c r="ART77" s="20"/>
      <c r="ARU77" s="20"/>
      <c r="ARV77" s="20"/>
      <c r="ARW77" s="20"/>
      <c r="ARX77" s="20"/>
      <c r="ARY77" s="20"/>
      <c r="ARZ77" s="20"/>
      <c r="ASA77" s="20"/>
      <c r="ASB77" s="20"/>
      <c r="ASC77" s="20"/>
      <c r="ASD77" s="20"/>
      <c r="ASE77" s="20"/>
      <c r="ASF77" s="20"/>
      <c r="ASG77" s="20"/>
      <c r="ASH77" s="20"/>
      <c r="ASI77" s="20"/>
      <c r="ASJ77" s="20"/>
      <c r="ASK77" s="20"/>
      <c r="ASL77" s="20"/>
      <c r="ASM77" s="20"/>
      <c r="ASN77" s="20"/>
      <c r="ASO77" s="20"/>
      <c r="ASP77" s="20"/>
      <c r="ASQ77" s="20"/>
      <c r="ASR77" s="20"/>
      <c r="ASS77" s="20"/>
      <c r="AST77" s="20"/>
      <c r="ASU77" s="20"/>
      <c r="ASV77" s="20"/>
      <c r="ASW77" s="20"/>
      <c r="ASX77" s="20"/>
      <c r="ASY77" s="20"/>
      <c r="ASZ77" s="20"/>
      <c r="ATA77" s="20"/>
      <c r="ATB77" s="20"/>
      <c r="ATC77" s="20"/>
      <c r="ATD77" s="20"/>
      <c r="ATE77" s="20"/>
      <c r="ATF77" s="20"/>
      <c r="ATG77" s="20"/>
      <c r="ATH77" s="20"/>
      <c r="ATI77" s="20"/>
      <c r="ATJ77" s="20"/>
      <c r="ATK77" s="20"/>
      <c r="ATL77" s="20"/>
      <c r="ATM77" s="20"/>
      <c r="ATN77" s="20"/>
      <c r="ATO77" s="20"/>
      <c r="ATP77" s="20"/>
      <c r="ATQ77" s="20"/>
      <c r="ATR77" s="20"/>
      <c r="ATS77" s="20"/>
      <c r="ATT77" s="20"/>
      <c r="ATU77" s="20"/>
      <c r="ATV77" s="20"/>
      <c r="ATW77" s="20"/>
      <c r="ATX77" s="20"/>
      <c r="ATY77" s="20"/>
      <c r="ATZ77" s="20"/>
      <c r="AUA77" s="20"/>
      <c r="AUB77" s="20"/>
      <c r="AUC77" s="20"/>
      <c r="AUD77" s="20"/>
      <c r="AUE77" s="20"/>
      <c r="AUF77" s="20"/>
      <c r="AUG77" s="20"/>
      <c r="AUH77" s="20"/>
      <c r="AUI77" s="20"/>
      <c r="AUJ77" s="20"/>
      <c r="AUK77" s="20"/>
      <c r="AUL77" s="20"/>
      <c r="AUM77" s="20"/>
      <c r="AUN77" s="20"/>
      <c r="AUO77" s="20"/>
      <c r="AUP77" s="20"/>
      <c r="AUQ77" s="20"/>
      <c r="AUR77" s="20"/>
      <c r="AUS77" s="20"/>
      <c r="AUT77" s="20"/>
      <c r="AUU77" s="20"/>
      <c r="AUV77" s="20"/>
      <c r="AUW77" s="20"/>
      <c r="AUX77" s="20"/>
      <c r="AUY77" s="20"/>
      <c r="AUZ77" s="20"/>
      <c r="AVA77" s="20"/>
      <c r="AVB77" s="20"/>
      <c r="AVC77" s="20"/>
      <c r="AVD77" s="20"/>
      <c r="AVE77" s="20"/>
      <c r="AVF77" s="20"/>
      <c r="AVG77" s="20"/>
      <c r="AVH77" s="20"/>
      <c r="AVI77" s="20"/>
      <c r="AVJ77" s="20"/>
      <c r="AVK77" s="20"/>
      <c r="AVL77" s="20"/>
      <c r="AVM77" s="20"/>
      <c r="AVN77" s="20"/>
      <c r="AVO77" s="20"/>
      <c r="AVP77" s="20"/>
      <c r="AVQ77" s="20"/>
      <c r="AVR77" s="20"/>
      <c r="AVS77" s="20"/>
      <c r="AVT77" s="20"/>
      <c r="AVU77" s="20"/>
      <c r="AVV77" s="20"/>
      <c r="AVW77" s="20"/>
      <c r="AVX77" s="20"/>
      <c r="AVY77" s="20"/>
      <c r="AVZ77" s="20"/>
      <c r="AWA77" s="20"/>
      <c r="AWB77" s="20"/>
      <c r="AWC77" s="20"/>
      <c r="AWD77" s="20"/>
      <c r="AWE77" s="20"/>
      <c r="AWF77" s="20"/>
      <c r="AWG77" s="20"/>
      <c r="AWH77" s="20"/>
      <c r="AWI77" s="20"/>
      <c r="AWJ77" s="20"/>
      <c r="AWK77" s="20"/>
      <c r="AWL77" s="20"/>
      <c r="AWM77" s="20"/>
      <c r="AWN77" s="20"/>
      <c r="AWO77" s="20"/>
      <c r="AWP77" s="20"/>
      <c r="AWQ77" s="20"/>
      <c r="AWR77" s="20"/>
      <c r="AWS77" s="20"/>
      <c r="AWT77" s="20"/>
      <c r="AWU77" s="20"/>
      <c r="AWV77" s="20"/>
      <c r="AWW77" s="20"/>
      <c r="AWX77" s="20"/>
      <c r="AWY77" s="20"/>
      <c r="AWZ77" s="20"/>
      <c r="AXA77" s="20"/>
      <c r="AXB77" s="20"/>
      <c r="AXC77" s="20"/>
      <c r="AXD77" s="20"/>
      <c r="AXE77" s="20"/>
      <c r="AXF77" s="20"/>
      <c r="AXG77" s="20"/>
      <c r="AXH77" s="20"/>
      <c r="AXI77" s="20"/>
      <c r="AXJ77" s="20"/>
      <c r="AXK77" s="20"/>
      <c r="AXL77" s="20"/>
      <c r="AXM77" s="20"/>
      <c r="AXN77" s="20"/>
      <c r="AXO77" s="20"/>
      <c r="AXP77" s="20"/>
      <c r="AXQ77" s="20"/>
      <c r="AXR77" s="20"/>
      <c r="AXS77" s="20"/>
      <c r="AXT77" s="20"/>
      <c r="AXU77" s="20"/>
      <c r="AXV77" s="20"/>
      <c r="AXW77" s="20"/>
      <c r="AXX77" s="20"/>
      <c r="AXY77" s="20"/>
      <c r="AXZ77" s="20"/>
      <c r="AYA77" s="20"/>
      <c r="AYB77" s="20"/>
      <c r="AYC77" s="20"/>
      <c r="AYD77" s="20"/>
      <c r="AYE77" s="20"/>
      <c r="AYF77" s="20"/>
      <c r="AYG77" s="20"/>
      <c r="AYH77" s="20"/>
      <c r="AYI77" s="20"/>
      <c r="AYJ77" s="20"/>
      <c r="AYK77" s="20"/>
      <c r="AYL77" s="20"/>
      <c r="AYM77" s="20"/>
      <c r="AYN77" s="20"/>
      <c r="AYO77" s="20"/>
      <c r="AYP77" s="20"/>
      <c r="AYQ77" s="20"/>
      <c r="AYR77" s="20"/>
      <c r="AYS77" s="20"/>
      <c r="AYT77" s="20"/>
      <c r="AYU77" s="20"/>
      <c r="AYV77" s="20"/>
      <c r="AYW77" s="20"/>
      <c r="AYX77" s="20"/>
      <c r="AYY77" s="20"/>
      <c r="AYZ77" s="20"/>
      <c r="AZA77" s="20"/>
      <c r="AZB77" s="20"/>
      <c r="AZC77" s="20"/>
      <c r="AZD77" s="20"/>
      <c r="AZE77" s="20"/>
      <c r="AZF77" s="20"/>
      <c r="AZG77" s="20"/>
      <c r="AZH77" s="20"/>
      <c r="AZI77" s="20"/>
      <c r="AZJ77" s="20"/>
      <c r="AZK77" s="20"/>
      <c r="AZL77" s="20"/>
      <c r="AZM77" s="20"/>
      <c r="AZN77" s="20"/>
      <c r="AZO77" s="20"/>
      <c r="AZP77" s="20"/>
      <c r="AZQ77" s="20"/>
      <c r="AZR77" s="20"/>
      <c r="AZS77" s="20"/>
      <c r="AZT77" s="20"/>
      <c r="AZU77" s="20"/>
      <c r="AZV77" s="20"/>
      <c r="AZW77" s="20"/>
      <c r="AZX77" s="20"/>
      <c r="AZY77" s="20"/>
      <c r="AZZ77" s="20"/>
      <c r="BAA77" s="20"/>
      <c r="BAB77" s="20"/>
      <c r="BAC77" s="20"/>
      <c r="BAD77" s="20"/>
      <c r="BAE77" s="20"/>
      <c r="BAF77" s="20"/>
      <c r="BAG77" s="20"/>
      <c r="BAH77" s="20"/>
      <c r="BAI77" s="20"/>
      <c r="BAJ77" s="20"/>
      <c r="BAK77" s="20"/>
      <c r="BAL77" s="20"/>
      <c r="BAM77" s="20"/>
      <c r="BAN77" s="20"/>
      <c r="BAO77" s="20"/>
      <c r="BAP77" s="20"/>
      <c r="BAQ77" s="20"/>
      <c r="BAR77" s="20"/>
      <c r="BAS77" s="20"/>
      <c r="BAT77" s="20"/>
      <c r="BAU77" s="20"/>
      <c r="BAV77" s="20"/>
      <c r="BAW77" s="20"/>
      <c r="BAX77" s="20"/>
      <c r="BAY77" s="20"/>
      <c r="BAZ77" s="20"/>
      <c r="BBA77" s="20"/>
      <c r="BBB77" s="20"/>
      <c r="BBC77" s="20"/>
      <c r="BBD77" s="20"/>
      <c r="BBE77" s="20"/>
      <c r="BBF77" s="20"/>
      <c r="BBG77" s="20"/>
      <c r="BBH77" s="20"/>
      <c r="BBI77" s="20"/>
      <c r="BBJ77" s="20"/>
      <c r="BBK77" s="20"/>
      <c r="BBL77" s="20"/>
      <c r="BBM77" s="20"/>
      <c r="BBN77" s="20"/>
      <c r="BBO77" s="20"/>
      <c r="BBP77" s="20"/>
      <c r="BBQ77" s="20"/>
      <c r="BBR77" s="20"/>
      <c r="BBS77" s="20"/>
      <c r="BBT77" s="20"/>
      <c r="BBU77" s="20"/>
      <c r="BBV77" s="20"/>
      <c r="BBW77" s="20"/>
      <c r="BBX77" s="20"/>
      <c r="BBY77" s="20"/>
      <c r="BBZ77" s="20"/>
      <c r="BCA77" s="20"/>
      <c r="BCB77" s="20"/>
      <c r="BCC77" s="20"/>
      <c r="BCD77" s="20"/>
      <c r="BCE77" s="20"/>
      <c r="BCF77" s="20"/>
      <c r="BCG77" s="20"/>
      <c r="BCH77" s="20"/>
      <c r="BCI77" s="20"/>
      <c r="BCJ77" s="20"/>
      <c r="BCK77" s="20"/>
      <c r="BCL77" s="20"/>
      <c r="BCM77" s="20"/>
      <c r="BCN77" s="20"/>
      <c r="BCO77" s="20"/>
      <c r="BCP77" s="20"/>
      <c r="BCQ77" s="20"/>
      <c r="BCR77" s="20"/>
      <c r="BCS77" s="20"/>
      <c r="BCT77" s="20"/>
      <c r="BCU77" s="20"/>
      <c r="BCV77" s="20"/>
      <c r="BCW77" s="20"/>
      <c r="BCX77" s="20"/>
      <c r="BCY77" s="20"/>
      <c r="BCZ77" s="20"/>
      <c r="BDA77" s="20"/>
      <c r="BDB77" s="20"/>
      <c r="BDC77" s="20"/>
      <c r="BDD77" s="20"/>
      <c r="BDE77" s="20"/>
      <c r="BDF77" s="20"/>
      <c r="BDG77" s="20"/>
      <c r="BDH77" s="20"/>
      <c r="BDI77" s="20"/>
      <c r="BDJ77" s="20"/>
      <c r="BDK77" s="20"/>
      <c r="BDL77" s="20"/>
      <c r="BDM77" s="20"/>
      <c r="BDN77" s="20"/>
      <c r="BDO77" s="20"/>
      <c r="BDP77" s="20"/>
      <c r="BDQ77" s="20"/>
      <c r="BDR77" s="20"/>
      <c r="BDS77" s="20"/>
      <c r="BDT77" s="20"/>
      <c r="BDU77" s="20"/>
      <c r="BDV77" s="20"/>
      <c r="BDW77" s="20"/>
      <c r="BDX77" s="20"/>
      <c r="BDY77" s="20"/>
      <c r="BDZ77" s="20"/>
      <c r="BEA77" s="20"/>
      <c r="BEB77" s="20"/>
      <c r="BEC77" s="20"/>
      <c r="BED77" s="20"/>
      <c r="BEE77" s="20"/>
      <c r="BEF77" s="20"/>
      <c r="BEG77" s="20"/>
      <c r="BEH77" s="20"/>
      <c r="BEI77" s="20"/>
      <c r="BEJ77" s="20"/>
      <c r="BEK77" s="20"/>
      <c r="BEL77" s="20"/>
      <c r="BEM77" s="20"/>
      <c r="BEN77" s="20"/>
      <c r="BEO77" s="20"/>
      <c r="BEP77" s="20"/>
      <c r="BEQ77" s="20"/>
      <c r="BER77" s="20"/>
      <c r="BES77" s="20"/>
      <c r="BET77" s="20"/>
      <c r="BEU77" s="20"/>
      <c r="BEV77" s="20"/>
      <c r="BEW77" s="20"/>
      <c r="BEX77" s="20"/>
      <c r="BEY77" s="20"/>
      <c r="BEZ77" s="20"/>
      <c r="BFA77" s="20"/>
      <c r="BFB77" s="20"/>
      <c r="BFC77" s="20"/>
      <c r="BFD77" s="20"/>
      <c r="BFE77" s="20"/>
      <c r="BFF77" s="20"/>
      <c r="BFG77" s="20"/>
      <c r="BFH77" s="20"/>
      <c r="BFI77" s="20"/>
      <c r="BFJ77" s="20"/>
      <c r="BFK77" s="20"/>
      <c r="BFL77" s="20"/>
      <c r="BFM77" s="20"/>
      <c r="BFN77" s="20"/>
      <c r="BFO77" s="20"/>
      <c r="BFP77" s="20"/>
      <c r="BFQ77" s="20"/>
      <c r="BFR77" s="20"/>
      <c r="BFS77" s="20"/>
      <c r="BFT77" s="20"/>
      <c r="BFU77" s="20"/>
      <c r="BFV77" s="20"/>
      <c r="BFW77" s="20"/>
      <c r="BFX77" s="20"/>
      <c r="BFY77" s="20"/>
      <c r="BFZ77" s="20"/>
      <c r="BGA77" s="20"/>
      <c r="BGB77" s="20"/>
      <c r="BGC77" s="20"/>
      <c r="BGD77" s="20"/>
      <c r="BGE77" s="20"/>
      <c r="BGF77" s="20"/>
      <c r="BGG77" s="20"/>
      <c r="BGH77" s="20"/>
      <c r="BGI77" s="20"/>
      <c r="BGJ77" s="20"/>
      <c r="BGK77" s="20"/>
      <c r="BGL77" s="20"/>
      <c r="BGM77" s="20"/>
      <c r="BGN77" s="20"/>
      <c r="BGO77" s="20"/>
      <c r="BGP77" s="20"/>
      <c r="BGQ77" s="20"/>
      <c r="BGR77" s="20"/>
      <c r="BGS77" s="20"/>
      <c r="BGT77" s="20"/>
      <c r="BGU77" s="20"/>
      <c r="BGV77" s="20"/>
      <c r="BGW77" s="20"/>
      <c r="BGX77" s="20"/>
      <c r="BGY77" s="20"/>
      <c r="BGZ77" s="20"/>
      <c r="BHA77" s="20"/>
      <c r="BHB77" s="20"/>
      <c r="BHC77" s="20"/>
      <c r="BHD77" s="20"/>
      <c r="BHE77" s="20"/>
      <c r="BHF77" s="20"/>
      <c r="BHG77" s="20"/>
      <c r="BHH77" s="20"/>
      <c r="BHI77" s="20"/>
      <c r="BHJ77" s="20"/>
      <c r="BHK77" s="20"/>
      <c r="BHL77" s="20"/>
      <c r="BHM77" s="20"/>
      <c r="BHN77" s="20"/>
      <c r="BHO77" s="20"/>
      <c r="BHP77" s="20"/>
      <c r="BHQ77" s="20"/>
      <c r="BHR77" s="20"/>
      <c r="BHS77" s="20"/>
      <c r="BHT77" s="20"/>
      <c r="BHU77" s="20"/>
      <c r="BHV77" s="20"/>
      <c r="BHW77" s="20"/>
      <c r="BHX77" s="20"/>
      <c r="BHY77" s="20"/>
      <c r="BHZ77" s="20"/>
      <c r="BIA77" s="20"/>
      <c r="BIB77" s="20"/>
      <c r="BIC77" s="20"/>
      <c r="BID77" s="20"/>
      <c r="BIE77" s="20"/>
      <c r="BIF77" s="20"/>
      <c r="BIG77" s="20"/>
      <c r="BIH77" s="20"/>
      <c r="BII77" s="20"/>
      <c r="BIJ77" s="20"/>
      <c r="BIK77" s="20"/>
      <c r="BIL77" s="20"/>
      <c r="BIM77" s="20"/>
      <c r="BIN77" s="20"/>
      <c r="BIO77" s="20"/>
      <c r="BIP77" s="20"/>
      <c r="BIQ77" s="20"/>
      <c r="BIR77" s="20"/>
      <c r="BIS77" s="20"/>
      <c r="BIT77" s="20"/>
      <c r="BIU77" s="20"/>
      <c r="BIV77" s="20"/>
      <c r="BIW77" s="20"/>
      <c r="BIX77" s="20"/>
      <c r="BIY77" s="20"/>
      <c r="BIZ77" s="20"/>
      <c r="BJA77" s="20"/>
      <c r="BJB77" s="20"/>
      <c r="BJC77" s="20"/>
      <c r="BJD77" s="20"/>
      <c r="BJE77" s="20"/>
      <c r="BJF77" s="20"/>
      <c r="BJG77" s="20"/>
      <c r="BJH77" s="20"/>
      <c r="BJI77" s="20"/>
      <c r="BJJ77" s="20"/>
      <c r="BJK77" s="20"/>
      <c r="BJL77" s="20"/>
      <c r="BJM77" s="20"/>
      <c r="BJN77" s="20"/>
      <c r="BJO77" s="20"/>
      <c r="BJP77" s="20"/>
      <c r="BJQ77" s="20"/>
      <c r="BJR77" s="20"/>
      <c r="BJS77" s="20"/>
      <c r="BJT77" s="20"/>
      <c r="BJU77" s="20"/>
      <c r="BJV77" s="20"/>
      <c r="BJW77" s="20"/>
      <c r="BJX77" s="20"/>
      <c r="BJY77" s="20"/>
      <c r="BJZ77" s="20"/>
      <c r="BKA77" s="20"/>
      <c r="BKB77" s="20"/>
      <c r="BKC77" s="20"/>
      <c r="BKD77" s="20"/>
      <c r="BKE77" s="20"/>
      <c r="BKF77" s="20"/>
      <c r="BKG77" s="20"/>
      <c r="BKH77" s="20"/>
      <c r="BKI77" s="20"/>
      <c r="BKJ77" s="20"/>
      <c r="BKK77" s="20"/>
      <c r="BKL77" s="20"/>
      <c r="BKM77" s="20"/>
      <c r="BKN77" s="20"/>
      <c r="BKO77" s="20"/>
      <c r="BKP77" s="20"/>
      <c r="BKQ77" s="20"/>
      <c r="BKR77" s="20"/>
      <c r="BKS77" s="20"/>
      <c r="BKT77" s="20"/>
      <c r="BKU77" s="20"/>
      <c r="BKV77" s="20"/>
      <c r="BKW77" s="20"/>
      <c r="BKX77" s="20"/>
      <c r="BKY77" s="20"/>
      <c r="BKZ77" s="20"/>
      <c r="BLA77" s="20"/>
      <c r="BLB77" s="20"/>
      <c r="BLC77" s="20"/>
      <c r="BLD77" s="20"/>
      <c r="BLE77" s="20"/>
      <c r="BLF77" s="20"/>
      <c r="BLG77" s="20"/>
      <c r="BLH77" s="20"/>
      <c r="BLI77" s="20"/>
      <c r="BLJ77" s="20"/>
      <c r="BLK77" s="20"/>
      <c r="BLL77" s="20"/>
      <c r="BLM77" s="20"/>
      <c r="BLN77" s="20"/>
      <c r="BLO77" s="20"/>
      <c r="BLP77" s="20"/>
      <c r="BLQ77" s="20"/>
      <c r="BLR77" s="20"/>
      <c r="BLS77" s="20"/>
      <c r="BLT77" s="20"/>
      <c r="BLU77" s="20"/>
      <c r="BLV77" s="20"/>
      <c r="BLW77" s="20"/>
      <c r="BLX77" s="20"/>
      <c r="BLY77" s="20"/>
      <c r="BLZ77" s="20"/>
      <c r="BMA77" s="20"/>
      <c r="BMB77" s="20"/>
      <c r="BMC77" s="20"/>
      <c r="BMD77" s="20"/>
      <c r="BME77" s="20"/>
      <c r="BMF77" s="20"/>
      <c r="BMG77" s="20"/>
      <c r="BMH77" s="20"/>
      <c r="BMI77" s="20"/>
      <c r="BMJ77" s="20"/>
      <c r="BMK77" s="20"/>
      <c r="BML77" s="20"/>
      <c r="BMM77" s="20"/>
      <c r="BMN77" s="20"/>
      <c r="BMO77" s="20"/>
      <c r="BMP77" s="20"/>
      <c r="BMQ77" s="20"/>
      <c r="BMR77" s="20"/>
      <c r="BMS77" s="20"/>
      <c r="BMT77" s="20"/>
      <c r="BMU77" s="20"/>
      <c r="BMV77" s="20"/>
      <c r="BMW77" s="20"/>
      <c r="BMX77" s="20"/>
      <c r="BMY77" s="20"/>
      <c r="BMZ77" s="20"/>
      <c r="BNA77" s="20"/>
      <c r="BNB77" s="20"/>
      <c r="BNC77" s="20"/>
      <c r="BND77" s="20"/>
      <c r="BNE77" s="20"/>
      <c r="BNF77" s="20"/>
      <c r="BNG77" s="20"/>
      <c r="BNH77" s="20"/>
      <c r="BNI77" s="20"/>
      <c r="BNJ77" s="20"/>
      <c r="BNK77" s="20"/>
      <c r="BNL77" s="20"/>
      <c r="BNM77" s="20"/>
      <c r="BNN77" s="20"/>
      <c r="BNO77" s="20"/>
      <c r="BNP77" s="20"/>
      <c r="BNQ77" s="20"/>
      <c r="BNR77" s="20"/>
      <c r="BNS77" s="20"/>
      <c r="BNT77" s="20"/>
      <c r="BNU77" s="20"/>
      <c r="BNV77" s="20"/>
      <c r="BNW77" s="20"/>
      <c r="BNX77" s="20"/>
      <c r="BNY77" s="20"/>
      <c r="BNZ77" s="20"/>
      <c r="BOA77" s="20"/>
      <c r="BOB77" s="20"/>
      <c r="BOC77" s="20"/>
      <c r="BOD77" s="20"/>
      <c r="BOE77" s="20"/>
      <c r="BOF77" s="20"/>
      <c r="BOG77" s="20"/>
      <c r="BOH77" s="20"/>
      <c r="BOI77" s="20"/>
      <c r="BOJ77" s="20"/>
      <c r="BOK77" s="20"/>
      <c r="BOL77" s="20"/>
      <c r="BOM77" s="20"/>
      <c r="BON77" s="20"/>
      <c r="BOO77" s="20"/>
      <c r="BOP77" s="20"/>
      <c r="BOQ77" s="20"/>
      <c r="BOR77" s="20"/>
      <c r="BOS77" s="20"/>
      <c r="BOT77" s="20"/>
      <c r="BOU77" s="20"/>
      <c r="BOV77" s="20"/>
      <c r="BOW77" s="20"/>
      <c r="BOX77" s="20"/>
      <c r="BOY77" s="20"/>
      <c r="BOZ77" s="20"/>
      <c r="BPA77" s="20"/>
      <c r="BPB77" s="20"/>
      <c r="BPC77" s="20"/>
      <c r="BPD77" s="20"/>
      <c r="BPE77" s="20"/>
      <c r="BPF77" s="20"/>
      <c r="BPG77" s="20"/>
      <c r="BPH77" s="20"/>
      <c r="BPI77" s="20"/>
      <c r="BPJ77" s="20"/>
      <c r="BPK77" s="20"/>
      <c r="BPL77" s="20"/>
      <c r="BPM77" s="20"/>
      <c r="BPN77" s="20"/>
      <c r="BPO77" s="20"/>
      <c r="BPP77" s="20"/>
      <c r="BPQ77" s="20"/>
      <c r="BPR77" s="20"/>
      <c r="BPS77" s="20"/>
      <c r="BPT77" s="20"/>
      <c r="BPU77" s="20"/>
      <c r="BPV77" s="20"/>
      <c r="BPW77" s="20"/>
      <c r="BPX77" s="20"/>
      <c r="BPY77" s="20"/>
      <c r="BPZ77" s="20"/>
      <c r="BQA77" s="20"/>
      <c r="BQB77" s="20"/>
      <c r="BQC77" s="20"/>
      <c r="BQD77" s="20"/>
      <c r="BQE77" s="20"/>
      <c r="BQF77" s="20"/>
      <c r="BQG77" s="20"/>
      <c r="BQH77" s="20"/>
      <c r="BQI77" s="20"/>
      <c r="BQJ77" s="20"/>
      <c r="BQK77" s="20"/>
      <c r="BQL77" s="20"/>
      <c r="BQM77" s="20"/>
      <c r="BQN77" s="20"/>
      <c r="BQO77" s="20"/>
      <c r="BQP77" s="20"/>
      <c r="BQQ77" s="20"/>
      <c r="BQR77" s="20"/>
      <c r="BQS77" s="20"/>
      <c r="BQT77" s="20"/>
      <c r="BQU77" s="20"/>
      <c r="BQV77" s="20"/>
      <c r="BQW77" s="20"/>
      <c r="BQX77" s="20"/>
      <c r="BQY77" s="20"/>
      <c r="BQZ77" s="20"/>
      <c r="BRA77" s="20"/>
      <c r="BRB77" s="20"/>
      <c r="BRC77" s="20"/>
      <c r="BRD77" s="20"/>
      <c r="BRE77" s="20"/>
      <c r="BRF77" s="20"/>
      <c r="BRG77" s="20"/>
      <c r="BRH77" s="20"/>
      <c r="BRI77" s="20"/>
      <c r="BRJ77" s="20"/>
      <c r="BRK77" s="20"/>
      <c r="BRL77" s="20"/>
      <c r="BRM77" s="20"/>
      <c r="BRN77" s="20"/>
      <c r="BRO77" s="20"/>
      <c r="BRP77" s="20"/>
      <c r="BRQ77" s="20"/>
      <c r="BRR77" s="20"/>
      <c r="BRS77" s="20"/>
      <c r="BRT77" s="20"/>
      <c r="BRU77" s="20"/>
      <c r="BRV77" s="20"/>
      <c r="BRW77" s="20"/>
      <c r="BRX77" s="20"/>
      <c r="BRY77" s="20"/>
      <c r="BRZ77" s="20"/>
      <c r="BSA77" s="20"/>
      <c r="BSB77" s="20"/>
      <c r="BSC77" s="20"/>
      <c r="BSD77" s="20"/>
      <c r="BSE77" s="20"/>
      <c r="BSF77" s="20"/>
      <c r="BSG77" s="20"/>
      <c r="BSH77" s="20"/>
      <c r="BSI77" s="20"/>
      <c r="BSJ77" s="20"/>
      <c r="BSK77" s="20"/>
      <c r="BSL77" s="20"/>
      <c r="BSM77" s="20"/>
      <c r="BSN77" s="20"/>
      <c r="BSO77" s="20"/>
      <c r="BSP77" s="20"/>
      <c r="BSQ77" s="20"/>
      <c r="BSR77" s="20"/>
      <c r="BSS77" s="20"/>
      <c r="BST77" s="20"/>
      <c r="BSU77" s="20"/>
      <c r="BSV77" s="20"/>
      <c r="BSW77" s="20"/>
      <c r="BSX77" s="20"/>
      <c r="BSY77" s="20"/>
      <c r="BSZ77" s="20"/>
      <c r="BTA77" s="20"/>
      <c r="BTB77" s="20"/>
      <c r="BTC77" s="20"/>
      <c r="BTD77" s="20"/>
      <c r="BTE77" s="20"/>
      <c r="BTF77" s="20"/>
      <c r="BTG77" s="20"/>
      <c r="BTH77" s="20"/>
      <c r="BTI77" s="20"/>
      <c r="BTJ77" s="20"/>
      <c r="BTK77" s="20"/>
      <c r="BTL77" s="20"/>
      <c r="BTM77" s="20"/>
      <c r="BTN77" s="20"/>
      <c r="BTO77" s="20"/>
      <c r="BTP77" s="20"/>
      <c r="BTQ77" s="20"/>
      <c r="BTR77" s="20"/>
      <c r="BTS77" s="20"/>
      <c r="BTT77" s="20"/>
      <c r="BTU77" s="20"/>
      <c r="BTV77" s="20"/>
      <c r="BTW77" s="20"/>
      <c r="BTX77" s="20"/>
      <c r="BTY77" s="20"/>
      <c r="BTZ77" s="20"/>
      <c r="BUA77" s="20"/>
      <c r="BUB77" s="20"/>
      <c r="BUC77" s="20"/>
      <c r="BUD77" s="20"/>
      <c r="BUE77" s="20"/>
      <c r="BUF77" s="20"/>
      <c r="BUG77" s="20"/>
      <c r="BUH77" s="20"/>
      <c r="BUI77" s="20"/>
      <c r="BUJ77" s="20"/>
      <c r="BUK77" s="20"/>
      <c r="BUL77" s="20"/>
      <c r="BUM77" s="20"/>
      <c r="BUN77" s="20"/>
      <c r="BUO77" s="20"/>
      <c r="BUP77" s="20"/>
      <c r="BUQ77" s="20"/>
      <c r="BUR77" s="20"/>
      <c r="BUS77" s="20"/>
      <c r="BUT77" s="20"/>
      <c r="BUU77" s="20"/>
      <c r="BUV77" s="20"/>
      <c r="BUW77" s="20"/>
      <c r="BUX77" s="20"/>
      <c r="BUY77" s="20"/>
      <c r="BUZ77" s="20"/>
      <c r="BVA77" s="20"/>
      <c r="BVB77" s="20"/>
      <c r="BVC77" s="20"/>
      <c r="BVD77" s="20"/>
      <c r="BVE77" s="20"/>
      <c r="BVF77" s="20"/>
      <c r="BVG77" s="20"/>
      <c r="BVH77" s="20"/>
      <c r="BVI77" s="20"/>
      <c r="BVJ77" s="20"/>
      <c r="BVK77" s="20"/>
      <c r="BVL77" s="20"/>
      <c r="BVM77" s="20"/>
      <c r="BVN77" s="20"/>
      <c r="BVO77" s="20"/>
      <c r="BVP77" s="20"/>
      <c r="BVQ77" s="20"/>
      <c r="BVR77" s="20"/>
      <c r="BVS77" s="20"/>
      <c r="BVT77" s="20"/>
      <c r="BVU77" s="20"/>
      <c r="BVV77" s="20"/>
      <c r="BVW77" s="20"/>
      <c r="BVX77" s="20"/>
      <c r="BVY77" s="20"/>
      <c r="BVZ77" s="20"/>
      <c r="BWA77" s="20"/>
      <c r="BWB77" s="20"/>
      <c r="BWC77" s="20"/>
      <c r="BWD77" s="20"/>
      <c r="BWE77" s="20"/>
      <c r="BWF77" s="20"/>
      <c r="BWG77" s="20"/>
      <c r="BWH77" s="20"/>
      <c r="BWI77" s="20"/>
      <c r="BWJ77" s="20"/>
      <c r="BWK77" s="20"/>
      <c r="BWL77" s="20"/>
      <c r="BWM77" s="20"/>
      <c r="BWN77" s="20"/>
      <c r="BWO77" s="20"/>
      <c r="BWP77" s="20"/>
      <c r="BWQ77" s="20"/>
      <c r="BWR77" s="20"/>
      <c r="BWS77" s="20"/>
      <c r="BWT77" s="20"/>
      <c r="BWU77" s="20"/>
      <c r="BWV77" s="20"/>
      <c r="BWW77" s="20"/>
      <c r="BWX77" s="20"/>
      <c r="BWY77" s="20"/>
      <c r="BWZ77" s="20"/>
      <c r="BXA77" s="20"/>
      <c r="BXB77" s="20"/>
      <c r="BXC77" s="20"/>
      <c r="BXD77" s="20"/>
      <c r="BXE77" s="20"/>
      <c r="BXF77" s="20"/>
      <c r="BXG77" s="20"/>
      <c r="BXH77" s="20"/>
      <c r="BXI77" s="20"/>
      <c r="BXJ77" s="20"/>
      <c r="BXK77" s="20"/>
      <c r="BXL77" s="20"/>
      <c r="BXM77" s="20"/>
      <c r="BXN77" s="20"/>
      <c r="BXO77" s="20"/>
      <c r="BXP77" s="20"/>
      <c r="BXQ77" s="20"/>
      <c r="BXR77" s="20"/>
      <c r="BXS77" s="20"/>
      <c r="BXT77" s="20"/>
      <c r="BXU77" s="20"/>
      <c r="BXV77" s="20"/>
      <c r="BXW77" s="20"/>
      <c r="BXX77" s="20"/>
      <c r="BXY77" s="20"/>
      <c r="BXZ77" s="20"/>
      <c r="BYA77" s="20"/>
      <c r="BYB77" s="20"/>
      <c r="BYC77" s="20"/>
      <c r="BYD77" s="20"/>
      <c r="BYE77" s="20"/>
      <c r="BYF77" s="20"/>
      <c r="BYG77" s="20"/>
      <c r="BYH77" s="20"/>
      <c r="BYI77" s="20"/>
      <c r="BYJ77" s="20"/>
      <c r="BYK77" s="20"/>
      <c r="BYL77" s="20"/>
      <c r="BYM77" s="20"/>
      <c r="BYN77" s="20"/>
      <c r="BYO77" s="20"/>
      <c r="BYP77" s="20"/>
      <c r="BYQ77" s="20"/>
      <c r="BYR77" s="20"/>
      <c r="BYS77" s="20"/>
      <c r="BYT77" s="20"/>
      <c r="BYU77" s="20"/>
      <c r="BYV77" s="20"/>
      <c r="BYW77" s="20"/>
      <c r="BYX77" s="20"/>
      <c r="BYY77" s="20"/>
      <c r="BYZ77" s="20"/>
      <c r="BZA77" s="20"/>
      <c r="BZB77" s="20"/>
      <c r="BZC77" s="20"/>
      <c r="BZD77" s="20"/>
      <c r="BZE77" s="20"/>
      <c r="BZF77" s="20"/>
      <c r="BZG77" s="20"/>
      <c r="BZH77" s="20"/>
      <c r="BZI77" s="20"/>
      <c r="BZJ77" s="20"/>
      <c r="BZK77" s="20"/>
      <c r="BZL77" s="20"/>
      <c r="BZM77" s="20"/>
      <c r="BZN77" s="20"/>
      <c r="BZO77" s="20"/>
      <c r="BZP77" s="20"/>
      <c r="BZQ77" s="20"/>
      <c r="BZR77" s="20"/>
      <c r="BZS77" s="20"/>
      <c r="BZT77" s="20"/>
      <c r="BZU77" s="20"/>
      <c r="BZV77" s="20"/>
      <c r="BZW77" s="20"/>
      <c r="BZX77" s="20"/>
      <c r="BZY77" s="20"/>
      <c r="BZZ77" s="20"/>
      <c r="CAA77" s="20"/>
      <c r="CAB77" s="20"/>
      <c r="CAC77" s="20"/>
      <c r="CAD77" s="20"/>
      <c r="CAE77" s="20"/>
      <c r="CAF77" s="20"/>
      <c r="CAG77" s="20"/>
      <c r="CAH77" s="20"/>
      <c r="CAI77" s="20"/>
      <c r="CAJ77" s="20"/>
      <c r="CAK77" s="20"/>
      <c r="CAL77" s="20"/>
      <c r="CAM77" s="20"/>
      <c r="CAN77" s="20"/>
      <c r="CAO77" s="20"/>
      <c r="CAP77" s="20"/>
      <c r="CAQ77" s="20"/>
      <c r="CAR77" s="20"/>
      <c r="CAS77" s="20"/>
      <c r="CAT77" s="20"/>
      <c r="CAU77" s="20"/>
      <c r="CAV77" s="20"/>
      <c r="CAW77" s="20"/>
      <c r="CAX77" s="20"/>
      <c r="CAY77" s="20"/>
      <c r="CAZ77" s="20"/>
      <c r="CBA77" s="20"/>
      <c r="CBB77" s="20"/>
      <c r="CBC77" s="20"/>
      <c r="CBD77" s="20"/>
      <c r="CBE77" s="20"/>
      <c r="CBF77" s="20"/>
      <c r="CBG77" s="20"/>
      <c r="CBH77" s="20"/>
      <c r="CBI77" s="20"/>
      <c r="CBJ77" s="20"/>
      <c r="CBK77" s="20"/>
      <c r="CBL77" s="20"/>
      <c r="CBM77" s="20"/>
      <c r="CBN77" s="20"/>
      <c r="CBO77" s="20"/>
      <c r="CBP77" s="20"/>
      <c r="CBQ77" s="20"/>
      <c r="CBR77" s="20"/>
      <c r="CBS77" s="20"/>
      <c r="CBT77" s="20"/>
      <c r="CBU77" s="20"/>
      <c r="CBV77" s="20"/>
      <c r="CBW77" s="20"/>
      <c r="CBX77" s="20"/>
      <c r="CBY77" s="20"/>
      <c r="CBZ77" s="20"/>
      <c r="CCA77" s="20"/>
      <c r="CCB77" s="20"/>
      <c r="CCC77" s="20"/>
      <c r="CCD77" s="20"/>
      <c r="CCE77" s="20"/>
      <c r="CCF77" s="20"/>
      <c r="CCG77" s="20"/>
      <c r="CCH77" s="20"/>
      <c r="CCI77" s="20"/>
      <c r="CCJ77" s="20"/>
      <c r="CCK77" s="20"/>
      <c r="CCL77" s="20"/>
      <c r="CCM77" s="20"/>
      <c r="CCN77" s="20"/>
      <c r="CCO77" s="20"/>
      <c r="CCP77" s="20"/>
      <c r="CCQ77" s="20"/>
      <c r="CCR77" s="20"/>
      <c r="CCS77" s="20"/>
      <c r="CCT77" s="20"/>
      <c r="CCU77" s="20"/>
      <c r="CCV77" s="20"/>
      <c r="CCW77" s="20"/>
      <c r="CCX77" s="20"/>
      <c r="CCY77" s="20"/>
      <c r="CCZ77" s="20"/>
      <c r="CDA77" s="20"/>
      <c r="CDB77" s="20"/>
      <c r="CDC77" s="20"/>
      <c r="CDD77" s="20"/>
      <c r="CDE77" s="20"/>
      <c r="CDF77" s="20"/>
      <c r="CDG77" s="20"/>
      <c r="CDH77" s="20"/>
      <c r="CDI77" s="20"/>
      <c r="CDJ77" s="20"/>
      <c r="CDK77" s="20"/>
      <c r="CDL77" s="20"/>
      <c r="CDM77" s="20"/>
      <c r="CDN77" s="20"/>
      <c r="CDO77" s="20"/>
      <c r="CDP77" s="20"/>
      <c r="CDQ77" s="20"/>
      <c r="CDR77" s="20"/>
      <c r="CDS77" s="20"/>
      <c r="CDT77" s="20"/>
      <c r="CDU77" s="20"/>
      <c r="CDV77" s="20"/>
      <c r="CDW77" s="20"/>
      <c r="CDX77" s="20"/>
      <c r="CDY77" s="20"/>
      <c r="CDZ77" s="20"/>
      <c r="CEA77" s="20"/>
      <c r="CEB77" s="20"/>
      <c r="CEC77" s="20"/>
      <c r="CED77" s="20"/>
      <c r="CEE77" s="20"/>
      <c r="CEF77" s="20"/>
      <c r="CEG77" s="20"/>
      <c r="CEH77" s="20"/>
      <c r="CEI77" s="20"/>
      <c r="CEJ77" s="20"/>
      <c r="CEK77" s="20"/>
      <c r="CEL77" s="20"/>
      <c r="CEM77" s="20"/>
      <c r="CEN77" s="20"/>
      <c r="CEO77" s="20"/>
      <c r="CEP77" s="20"/>
      <c r="CEQ77" s="20"/>
      <c r="CER77" s="20"/>
      <c r="CES77" s="20"/>
      <c r="CET77" s="20"/>
      <c r="CEU77" s="20"/>
      <c r="CEV77" s="20"/>
      <c r="CEW77" s="20"/>
      <c r="CEX77" s="20"/>
      <c r="CEY77" s="20"/>
      <c r="CEZ77" s="20"/>
      <c r="CFA77" s="20"/>
      <c r="CFB77" s="20"/>
      <c r="CFC77" s="20"/>
      <c r="CFD77" s="20"/>
      <c r="CFE77" s="20"/>
      <c r="CFF77" s="20"/>
      <c r="CFG77" s="20"/>
      <c r="CFH77" s="20"/>
      <c r="CFI77" s="20"/>
      <c r="CFJ77" s="20"/>
      <c r="CFK77" s="20"/>
      <c r="CFL77" s="20"/>
      <c r="CFM77" s="20"/>
      <c r="CFN77" s="20"/>
      <c r="CFO77" s="20"/>
      <c r="CFP77" s="20"/>
      <c r="CFQ77" s="20"/>
      <c r="CFR77" s="20"/>
      <c r="CFS77" s="20"/>
      <c r="CFT77" s="20"/>
      <c r="CFU77" s="20"/>
      <c r="CFV77" s="20"/>
      <c r="CFW77" s="20"/>
      <c r="CFX77" s="20"/>
      <c r="CFY77" s="20"/>
      <c r="CFZ77" s="20"/>
      <c r="CGA77" s="20"/>
      <c r="CGB77" s="20"/>
      <c r="CGC77" s="20"/>
      <c r="CGD77" s="20"/>
      <c r="CGE77" s="20"/>
      <c r="CGF77" s="20"/>
      <c r="CGG77" s="20"/>
      <c r="CGH77" s="20"/>
      <c r="CGI77" s="20"/>
      <c r="CGJ77" s="20"/>
      <c r="CGK77" s="20"/>
      <c r="CGL77" s="20"/>
      <c r="CGM77" s="20"/>
      <c r="CGN77" s="20"/>
      <c r="CGO77" s="20"/>
      <c r="CGP77" s="20"/>
      <c r="CGQ77" s="20"/>
      <c r="CGR77" s="20"/>
      <c r="CGS77" s="20"/>
      <c r="CGT77" s="20"/>
      <c r="CGU77" s="20"/>
      <c r="CGV77" s="20"/>
      <c r="CGW77" s="20"/>
      <c r="CGX77" s="20"/>
      <c r="CGY77" s="20"/>
      <c r="CGZ77" s="20"/>
      <c r="CHA77" s="20"/>
      <c r="CHB77" s="20"/>
      <c r="CHC77" s="20"/>
      <c r="CHD77" s="20"/>
      <c r="CHE77" s="20"/>
      <c r="CHF77" s="20"/>
      <c r="CHG77" s="20"/>
      <c r="CHH77" s="20"/>
      <c r="CHI77" s="20"/>
      <c r="CHJ77" s="20"/>
      <c r="CHK77" s="20"/>
      <c r="CHL77" s="20"/>
      <c r="CHM77" s="20"/>
      <c r="CHN77" s="20"/>
      <c r="CHO77" s="20"/>
      <c r="CHP77" s="20"/>
      <c r="CHQ77" s="20"/>
      <c r="CHR77" s="20"/>
      <c r="CHS77" s="20"/>
      <c r="CHT77" s="20"/>
      <c r="CHU77" s="20"/>
      <c r="CHV77" s="20"/>
      <c r="CHW77" s="20"/>
      <c r="CHX77" s="20"/>
      <c r="CHY77" s="20"/>
      <c r="CHZ77" s="20"/>
      <c r="CIA77" s="20"/>
      <c r="CIB77" s="20"/>
      <c r="CIC77" s="20"/>
      <c r="CID77" s="20"/>
      <c r="CIE77" s="20"/>
      <c r="CIF77" s="20"/>
      <c r="CIG77" s="20"/>
      <c r="CIH77" s="20"/>
      <c r="CII77" s="20"/>
      <c r="CIJ77" s="20"/>
      <c r="CIK77" s="20"/>
      <c r="CIL77" s="20"/>
      <c r="CIM77" s="20"/>
      <c r="CIN77" s="20"/>
      <c r="CIO77" s="20"/>
      <c r="CIP77" s="20"/>
      <c r="CIQ77" s="20"/>
      <c r="CIR77" s="20"/>
      <c r="CIS77" s="20"/>
      <c r="CIT77" s="20"/>
      <c r="CIU77" s="20"/>
      <c r="CIV77" s="20"/>
      <c r="CIW77" s="20"/>
      <c r="CIX77" s="20"/>
      <c r="CIY77" s="20"/>
      <c r="CIZ77" s="20"/>
      <c r="CJA77" s="20"/>
      <c r="CJB77" s="20"/>
      <c r="CJC77" s="20"/>
      <c r="CJD77" s="20"/>
      <c r="CJE77" s="20"/>
      <c r="CJF77" s="20"/>
      <c r="CJG77" s="20"/>
      <c r="CJH77" s="20"/>
      <c r="CJI77" s="20"/>
      <c r="CJJ77" s="20"/>
      <c r="CJK77" s="20"/>
      <c r="CJL77" s="20"/>
      <c r="CJM77" s="20"/>
      <c r="CJN77" s="20"/>
      <c r="CJO77" s="20"/>
      <c r="CJP77" s="20"/>
      <c r="CJQ77" s="20"/>
      <c r="CJR77" s="20"/>
      <c r="CJS77" s="20"/>
      <c r="CJT77" s="20"/>
      <c r="CJU77" s="20"/>
      <c r="CJV77" s="20"/>
      <c r="CJW77" s="20"/>
      <c r="CJX77" s="20"/>
      <c r="CJY77" s="20"/>
      <c r="CJZ77" s="20"/>
      <c r="CKA77" s="20"/>
      <c r="CKB77" s="20"/>
      <c r="CKC77" s="20"/>
      <c r="CKD77" s="20"/>
      <c r="CKE77" s="20"/>
      <c r="CKF77" s="20"/>
      <c r="CKG77" s="20"/>
      <c r="CKH77" s="20"/>
      <c r="CKI77" s="20"/>
      <c r="CKJ77" s="20"/>
      <c r="CKK77" s="20"/>
      <c r="CKL77" s="20"/>
      <c r="CKM77" s="20"/>
      <c r="CKN77" s="20"/>
      <c r="CKO77" s="20"/>
      <c r="CKP77" s="20"/>
      <c r="CKQ77" s="20"/>
      <c r="CKR77" s="20"/>
      <c r="CKS77" s="20"/>
      <c r="CKT77" s="20"/>
      <c r="CKU77" s="20"/>
      <c r="CKV77" s="20"/>
      <c r="CKW77" s="20"/>
      <c r="CKX77" s="20"/>
      <c r="CKY77" s="20"/>
      <c r="CKZ77" s="20"/>
      <c r="CLA77" s="20"/>
      <c r="CLB77" s="20"/>
      <c r="CLC77" s="20"/>
      <c r="CLD77" s="20"/>
      <c r="CLE77" s="20"/>
      <c r="CLF77" s="20"/>
      <c r="CLG77" s="20"/>
      <c r="CLH77" s="20"/>
      <c r="CLI77" s="20"/>
      <c r="CLJ77" s="20"/>
      <c r="CLK77" s="20"/>
      <c r="CLL77" s="20"/>
      <c r="CLM77" s="20"/>
      <c r="CLN77" s="20"/>
      <c r="CLO77" s="20"/>
      <c r="CLP77" s="20"/>
      <c r="CLQ77" s="20"/>
      <c r="CLR77" s="20"/>
      <c r="CLS77" s="20"/>
      <c r="CLT77" s="20"/>
      <c r="CLU77" s="20"/>
      <c r="CLV77" s="20"/>
      <c r="CLW77" s="20"/>
      <c r="CLX77" s="20"/>
      <c r="CLY77" s="20"/>
      <c r="CLZ77" s="20"/>
      <c r="CMA77" s="20"/>
      <c r="CMB77" s="20"/>
      <c r="CMC77" s="20"/>
      <c r="CMD77" s="20"/>
      <c r="CME77" s="20"/>
      <c r="CMF77" s="20"/>
      <c r="CMG77" s="20"/>
      <c r="CMH77" s="20"/>
      <c r="CMI77" s="20"/>
      <c r="CMJ77" s="20"/>
      <c r="CMK77" s="20"/>
      <c r="CML77" s="20"/>
      <c r="CMM77" s="20"/>
      <c r="CMN77" s="20"/>
      <c r="CMO77" s="20"/>
      <c r="CMP77" s="20"/>
      <c r="CMQ77" s="20"/>
      <c r="CMR77" s="20"/>
      <c r="CMS77" s="20"/>
      <c r="CMT77" s="20"/>
      <c r="CMU77" s="20"/>
      <c r="CMV77" s="20"/>
      <c r="CMW77" s="20"/>
      <c r="CMX77" s="20"/>
      <c r="CMY77" s="20"/>
      <c r="CMZ77" s="20"/>
      <c r="CNA77" s="20"/>
      <c r="CNB77" s="20"/>
      <c r="CNC77" s="20"/>
      <c r="CND77" s="20"/>
      <c r="CNE77" s="20"/>
      <c r="CNF77" s="20"/>
      <c r="CNG77" s="20"/>
      <c r="CNH77" s="20"/>
      <c r="CNI77" s="20"/>
      <c r="CNJ77" s="20"/>
      <c r="CNK77" s="20"/>
      <c r="CNL77" s="20"/>
      <c r="CNM77" s="20"/>
      <c r="CNN77" s="20"/>
      <c r="CNO77" s="20"/>
      <c r="CNP77" s="20"/>
      <c r="CNQ77" s="20"/>
      <c r="CNR77" s="20"/>
      <c r="CNS77" s="20"/>
      <c r="CNT77" s="20"/>
      <c r="CNU77" s="20"/>
      <c r="CNV77" s="20"/>
      <c r="CNW77" s="20"/>
      <c r="CNX77" s="20"/>
      <c r="CNY77" s="20"/>
      <c r="CNZ77" s="20"/>
      <c r="COA77" s="20"/>
      <c r="COB77" s="20"/>
      <c r="COC77" s="20"/>
      <c r="COD77" s="20"/>
      <c r="COE77" s="20"/>
      <c r="COF77" s="20"/>
      <c r="COG77" s="20"/>
      <c r="COH77" s="20"/>
      <c r="COI77" s="20"/>
      <c r="COJ77" s="20"/>
      <c r="COK77" s="20"/>
      <c r="COL77" s="20"/>
      <c r="COM77" s="20"/>
      <c r="CON77" s="20"/>
      <c r="COO77" s="20"/>
      <c r="COP77" s="20"/>
      <c r="COQ77" s="20"/>
      <c r="COR77" s="20"/>
      <c r="COS77" s="20"/>
      <c r="COT77" s="20"/>
      <c r="COU77" s="20"/>
      <c r="COV77" s="20"/>
      <c r="COW77" s="20"/>
      <c r="COX77" s="20"/>
      <c r="COY77" s="20"/>
      <c r="COZ77" s="20"/>
      <c r="CPA77" s="20"/>
      <c r="CPB77" s="20"/>
      <c r="CPC77" s="20"/>
      <c r="CPD77" s="20"/>
      <c r="CPE77" s="20"/>
      <c r="CPF77" s="20"/>
      <c r="CPG77" s="20"/>
      <c r="CPH77" s="20"/>
      <c r="CPI77" s="20"/>
      <c r="CPJ77" s="20"/>
      <c r="CPK77" s="20"/>
      <c r="CPL77" s="20"/>
      <c r="CPM77" s="20"/>
      <c r="CPN77" s="20"/>
      <c r="CPO77" s="20"/>
      <c r="CPP77" s="20"/>
      <c r="CPQ77" s="20"/>
      <c r="CPR77" s="20"/>
      <c r="CPS77" s="20"/>
      <c r="CPT77" s="20"/>
      <c r="CPU77" s="20"/>
      <c r="CPV77" s="20"/>
      <c r="CPW77" s="20"/>
      <c r="CPX77" s="20"/>
      <c r="CPY77" s="20"/>
      <c r="CPZ77" s="20"/>
      <c r="CQA77" s="20"/>
      <c r="CQB77" s="20"/>
      <c r="CQC77" s="20"/>
      <c r="CQD77" s="20"/>
      <c r="CQE77" s="20"/>
      <c r="CQF77" s="20"/>
      <c r="CQG77" s="20"/>
      <c r="CQH77" s="20"/>
      <c r="CQI77" s="20"/>
      <c r="CQJ77" s="20"/>
      <c r="CQK77" s="20"/>
      <c r="CQL77" s="20"/>
      <c r="CQM77" s="20"/>
      <c r="CQN77" s="20"/>
      <c r="CQO77" s="20"/>
      <c r="CQP77" s="20"/>
      <c r="CQQ77" s="20"/>
      <c r="CQR77" s="20"/>
      <c r="CQS77" s="20"/>
      <c r="CQT77" s="20"/>
      <c r="CQU77" s="20"/>
      <c r="CQV77" s="20"/>
      <c r="CQW77" s="20"/>
      <c r="CQX77" s="20"/>
      <c r="CQY77" s="20"/>
      <c r="CQZ77" s="20"/>
      <c r="CRA77" s="20"/>
      <c r="CRB77" s="20"/>
      <c r="CRC77" s="20"/>
      <c r="CRD77" s="20"/>
      <c r="CRE77" s="20"/>
      <c r="CRF77" s="20"/>
      <c r="CRG77" s="20"/>
      <c r="CRH77" s="20"/>
      <c r="CRI77" s="20"/>
      <c r="CRJ77" s="20"/>
      <c r="CRK77" s="20"/>
      <c r="CRL77" s="20"/>
      <c r="CRM77" s="20"/>
      <c r="CRN77" s="20"/>
      <c r="CRO77" s="20"/>
      <c r="CRP77" s="20"/>
      <c r="CRQ77" s="20"/>
      <c r="CRR77" s="20"/>
      <c r="CRS77" s="20"/>
      <c r="CRT77" s="20"/>
      <c r="CRU77" s="20"/>
      <c r="CRV77" s="20"/>
      <c r="CRW77" s="20"/>
      <c r="CRX77" s="20"/>
      <c r="CRY77" s="20"/>
      <c r="CRZ77" s="20"/>
      <c r="CSA77" s="20"/>
      <c r="CSB77" s="20"/>
      <c r="CSC77" s="20"/>
      <c r="CSD77" s="20"/>
      <c r="CSE77" s="20"/>
      <c r="CSF77" s="20"/>
      <c r="CSG77" s="20"/>
      <c r="CSH77" s="20"/>
      <c r="CSI77" s="20"/>
      <c r="CSJ77" s="20"/>
      <c r="CSK77" s="20"/>
      <c r="CSL77" s="20"/>
      <c r="CSM77" s="20"/>
      <c r="CSN77" s="20"/>
      <c r="CSO77" s="20"/>
      <c r="CSP77" s="20"/>
      <c r="CSQ77" s="20"/>
      <c r="CSR77" s="20"/>
      <c r="CSS77" s="20"/>
      <c r="CST77" s="20"/>
      <c r="CSU77" s="20"/>
      <c r="CSV77" s="20"/>
      <c r="CSW77" s="20"/>
      <c r="CSX77" s="20"/>
      <c r="CSY77" s="20"/>
      <c r="CSZ77" s="20"/>
      <c r="CTA77" s="20"/>
      <c r="CTB77" s="20"/>
      <c r="CTC77" s="20"/>
      <c r="CTD77" s="20"/>
      <c r="CTE77" s="20"/>
      <c r="CTF77" s="20"/>
      <c r="CTG77" s="20"/>
      <c r="CTH77" s="20"/>
      <c r="CTI77" s="20"/>
      <c r="CTJ77" s="20"/>
      <c r="CTK77" s="20"/>
      <c r="CTL77" s="20"/>
      <c r="CTM77" s="20"/>
      <c r="CTN77" s="20"/>
      <c r="CTO77" s="20"/>
      <c r="CTP77" s="20"/>
      <c r="CTQ77" s="20"/>
      <c r="CTR77" s="20"/>
      <c r="CTS77" s="20"/>
      <c r="CTT77" s="20"/>
      <c r="CTU77" s="20"/>
      <c r="CTV77" s="20"/>
      <c r="CTW77" s="20"/>
      <c r="CTX77" s="20"/>
      <c r="CTY77" s="20"/>
      <c r="CTZ77" s="20"/>
      <c r="CUA77" s="20"/>
      <c r="CUB77" s="20"/>
      <c r="CUC77" s="20"/>
      <c r="CUD77" s="20"/>
      <c r="CUE77" s="20"/>
      <c r="CUF77" s="20"/>
      <c r="CUG77" s="20"/>
      <c r="CUH77" s="20"/>
      <c r="CUI77" s="20"/>
      <c r="CUJ77" s="20"/>
      <c r="CUK77" s="20"/>
      <c r="CUL77" s="20"/>
      <c r="CUM77" s="20"/>
      <c r="CUN77" s="20"/>
      <c r="CUO77" s="20"/>
      <c r="CUP77" s="20"/>
      <c r="CUQ77" s="20"/>
      <c r="CUR77" s="20"/>
      <c r="CUS77" s="20"/>
      <c r="CUT77" s="20"/>
      <c r="CUU77" s="20"/>
      <c r="CUV77" s="20"/>
      <c r="CUW77" s="20"/>
      <c r="CUX77" s="20"/>
      <c r="CUY77" s="20"/>
      <c r="CUZ77" s="20"/>
      <c r="CVA77" s="20"/>
      <c r="CVB77" s="20"/>
      <c r="CVC77" s="20"/>
      <c r="CVD77" s="20"/>
      <c r="CVE77" s="20"/>
      <c r="CVF77" s="20"/>
      <c r="CVG77" s="20"/>
      <c r="CVH77" s="20"/>
      <c r="CVI77" s="20"/>
      <c r="CVJ77" s="20"/>
      <c r="CVK77" s="20"/>
      <c r="CVL77" s="20"/>
      <c r="CVM77" s="20"/>
      <c r="CVN77" s="20"/>
      <c r="CVO77" s="20"/>
      <c r="CVP77" s="20"/>
      <c r="CVQ77" s="20"/>
      <c r="CVR77" s="20"/>
      <c r="CVS77" s="20"/>
      <c r="CVT77" s="20"/>
      <c r="CVU77" s="20"/>
      <c r="CVV77" s="20"/>
      <c r="CVW77" s="20"/>
      <c r="CVX77" s="20"/>
      <c r="CVY77" s="20"/>
      <c r="CVZ77" s="20"/>
      <c r="CWA77" s="20"/>
      <c r="CWB77" s="20"/>
      <c r="CWC77" s="20"/>
      <c r="CWD77" s="20"/>
      <c r="CWE77" s="20"/>
      <c r="CWF77" s="20"/>
      <c r="CWG77" s="20"/>
      <c r="CWH77" s="20"/>
      <c r="CWI77" s="20"/>
      <c r="CWJ77" s="20"/>
      <c r="CWK77" s="20"/>
      <c r="CWL77" s="20"/>
      <c r="CWM77" s="20"/>
      <c r="CWN77" s="20"/>
      <c r="CWO77" s="20"/>
      <c r="CWP77" s="20"/>
      <c r="CWQ77" s="20"/>
      <c r="CWR77" s="20"/>
      <c r="CWS77" s="20"/>
      <c r="CWT77" s="20"/>
      <c r="CWU77" s="20"/>
      <c r="CWV77" s="20"/>
      <c r="CWW77" s="20"/>
      <c r="CWX77" s="20"/>
      <c r="CWY77" s="20"/>
      <c r="CWZ77" s="20"/>
      <c r="CXA77" s="20"/>
      <c r="CXB77" s="20"/>
      <c r="CXC77" s="20"/>
      <c r="CXD77" s="20"/>
      <c r="CXE77" s="20"/>
      <c r="CXF77" s="20"/>
      <c r="CXG77" s="20"/>
      <c r="CXH77" s="20"/>
      <c r="CXI77" s="20"/>
      <c r="CXJ77" s="20"/>
      <c r="CXK77" s="20"/>
      <c r="CXL77" s="20"/>
      <c r="CXM77" s="20"/>
      <c r="CXN77" s="20"/>
      <c r="CXO77" s="20"/>
      <c r="CXP77" s="20"/>
      <c r="CXQ77" s="20"/>
      <c r="CXR77" s="20"/>
      <c r="CXS77" s="20"/>
      <c r="CXT77" s="20"/>
      <c r="CXU77" s="20"/>
      <c r="CXV77" s="20"/>
      <c r="CXW77" s="20"/>
      <c r="CXX77" s="20"/>
      <c r="CXY77" s="20"/>
      <c r="CXZ77" s="20"/>
      <c r="CYA77" s="20"/>
      <c r="CYB77" s="20"/>
      <c r="CYC77" s="20"/>
      <c r="CYD77" s="20"/>
      <c r="CYE77" s="20"/>
      <c r="CYF77" s="20"/>
      <c r="CYG77" s="20"/>
      <c r="CYH77" s="20"/>
      <c r="CYI77" s="20"/>
      <c r="CYJ77" s="20"/>
      <c r="CYK77" s="20"/>
      <c r="CYL77" s="20"/>
      <c r="CYM77" s="20"/>
      <c r="CYN77" s="20"/>
      <c r="CYO77" s="20"/>
      <c r="CYP77" s="20"/>
      <c r="CYQ77" s="20"/>
      <c r="CYR77" s="20"/>
      <c r="CYS77" s="20"/>
      <c r="CYT77" s="20"/>
      <c r="CYU77" s="20"/>
      <c r="CYV77" s="20"/>
      <c r="CYW77" s="20"/>
      <c r="CYX77" s="20"/>
      <c r="CYY77" s="20"/>
      <c r="CYZ77" s="20"/>
      <c r="CZA77" s="20"/>
      <c r="CZB77" s="20"/>
      <c r="CZC77" s="20"/>
      <c r="CZD77" s="20"/>
      <c r="CZE77" s="20"/>
      <c r="CZF77" s="20"/>
      <c r="CZG77" s="20"/>
      <c r="CZH77" s="20"/>
      <c r="CZI77" s="20"/>
      <c r="CZJ77" s="20"/>
      <c r="CZK77" s="20"/>
      <c r="CZL77" s="20"/>
      <c r="CZM77" s="20"/>
      <c r="CZN77" s="20"/>
      <c r="CZO77" s="20"/>
      <c r="CZP77" s="20"/>
      <c r="CZQ77" s="20"/>
      <c r="CZR77" s="20"/>
      <c r="CZS77" s="20"/>
      <c r="CZT77" s="20"/>
      <c r="CZU77" s="20"/>
      <c r="CZV77" s="20"/>
      <c r="CZW77" s="20"/>
      <c r="CZX77" s="20"/>
      <c r="CZY77" s="20"/>
      <c r="CZZ77" s="20"/>
      <c r="DAA77" s="20"/>
      <c r="DAB77" s="20"/>
      <c r="DAC77" s="20"/>
      <c r="DAD77" s="20"/>
      <c r="DAE77" s="20"/>
      <c r="DAF77" s="20"/>
      <c r="DAG77" s="20"/>
      <c r="DAH77" s="20"/>
      <c r="DAI77" s="20"/>
      <c r="DAJ77" s="20"/>
      <c r="DAK77" s="20"/>
      <c r="DAL77" s="20"/>
      <c r="DAM77" s="20"/>
      <c r="DAN77" s="20"/>
      <c r="DAO77" s="20"/>
      <c r="DAP77" s="20"/>
      <c r="DAQ77" s="20"/>
      <c r="DAR77" s="20"/>
      <c r="DAS77" s="20"/>
      <c r="DAT77" s="20"/>
      <c r="DAU77" s="20"/>
      <c r="DAV77" s="20"/>
      <c r="DAW77" s="20"/>
      <c r="DAX77" s="20"/>
      <c r="DAY77" s="20"/>
      <c r="DAZ77" s="20"/>
      <c r="DBA77" s="20"/>
      <c r="DBB77" s="20"/>
      <c r="DBC77" s="20"/>
      <c r="DBD77" s="20"/>
      <c r="DBE77" s="20"/>
      <c r="DBF77" s="20"/>
      <c r="DBG77" s="20"/>
      <c r="DBH77" s="20"/>
      <c r="DBI77" s="20"/>
      <c r="DBJ77" s="20"/>
      <c r="DBK77" s="20"/>
      <c r="DBL77" s="20"/>
      <c r="DBM77" s="20"/>
      <c r="DBN77" s="20"/>
      <c r="DBO77" s="20"/>
      <c r="DBP77" s="20"/>
      <c r="DBQ77" s="20"/>
      <c r="DBR77" s="20"/>
      <c r="DBS77" s="20"/>
      <c r="DBT77" s="20"/>
      <c r="DBU77" s="20"/>
      <c r="DBV77" s="20"/>
      <c r="DBW77" s="20"/>
      <c r="DBX77" s="20"/>
      <c r="DBY77" s="20"/>
      <c r="DBZ77" s="20"/>
      <c r="DCA77" s="20"/>
      <c r="DCB77" s="20"/>
      <c r="DCC77" s="20"/>
      <c r="DCD77" s="20"/>
      <c r="DCE77" s="20"/>
      <c r="DCF77" s="20"/>
      <c r="DCG77" s="20"/>
      <c r="DCH77" s="20"/>
      <c r="DCI77" s="20"/>
      <c r="DCJ77" s="20"/>
      <c r="DCK77" s="20"/>
      <c r="DCL77" s="20"/>
      <c r="DCM77" s="20"/>
      <c r="DCN77" s="20"/>
      <c r="DCO77" s="20"/>
      <c r="DCP77" s="20"/>
      <c r="DCQ77" s="20"/>
      <c r="DCR77" s="20"/>
      <c r="DCS77" s="20"/>
      <c r="DCT77" s="20"/>
      <c r="DCU77" s="20"/>
      <c r="DCV77" s="20"/>
      <c r="DCW77" s="20"/>
      <c r="DCX77" s="20"/>
      <c r="DCY77" s="20"/>
      <c r="DCZ77" s="20"/>
      <c r="DDA77" s="20"/>
      <c r="DDB77" s="20"/>
      <c r="DDC77" s="20"/>
      <c r="DDD77" s="20"/>
      <c r="DDE77" s="20"/>
      <c r="DDF77" s="20"/>
      <c r="DDG77" s="20"/>
      <c r="DDH77" s="20"/>
      <c r="DDI77" s="20"/>
      <c r="DDJ77" s="20"/>
      <c r="DDK77" s="20"/>
      <c r="DDL77" s="20"/>
      <c r="DDM77" s="20"/>
      <c r="DDN77" s="20"/>
      <c r="DDO77" s="20"/>
      <c r="DDP77" s="20"/>
      <c r="DDQ77" s="20"/>
      <c r="DDR77" s="20"/>
      <c r="DDS77" s="20"/>
      <c r="DDT77" s="20"/>
      <c r="DDU77" s="20"/>
      <c r="DDV77" s="20"/>
      <c r="DDW77" s="20"/>
      <c r="DDX77" s="20"/>
      <c r="DDY77" s="20"/>
      <c r="DDZ77" s="20"/>
      <c r="DEA77" s="20"/>
      <c r="DEB77" s="20"/>
      <c r="DEC77" s="20"/>
      <c r="DED77" s="20"/>
      <c r="DEE77" s="20"/>
      <c r="DEF77" s="20"/>
      <c r="DEG77" s="20"/>
      <c r="DEH77" s="20"/>
      <c r="DEI77" s="20"/>
      <c r="DEJ77" s="20"/>
      <c r="DEK77" s="20"/>
      <c r="DEL77" s="20"/>
      <c r="DEM77" s="20"/>
      <c r="DEN77" s="20"/>
      <c r="DEO77" s="20"/>
      <c r="DEP77" s="20"/>
      <c r="DEQ77" s="20"/>
      <c r="DER77" s="20"/>
      <c r="DES77" s="20"/>
      <c r="DET77" s="20"/>
      <c r="DEU77" s="20"/>
      <c r="DEV77" s="20"/>
      <c r="DEW77" s="20"/>
      <c r="DEX77" s="20"/>
      <c r="DEY77" s="20"/>
      <c r="DEZ77" s="20"/>
      <c r="DFA77" s="20"/>
      <c r="DFB77" s="20"/>
      <c r="DFC77" s="20"/>
      <c r="DFD77" s="20"/>
      <c r="DFE77" s="20"/>
      <c r="DFF77" s="20"/>
      <c r="DFG77" s="20"/>
      <c r="DFH77" s="20"/>
      <c r="DFI77" s="20"/>
      <c r="DFJ77" s="20"/>
      <c r="DFK77" s="20"/>
      <c r="DFL77" s="20"/>
      <c r="DFM77" s="20"/>
      <c r="DFN77" s="20"/>
      <c r="DFO77" s="20"/>
      <c r="DFP77" s="20"/>
      <c r="DFQ77" s="20"/>
      <c r="DFR77" s="20"/>
      <c r="DFS77" s="20"/>
      <c r="DFT77" s="20"/>
      <c r="DFU77" s="20"/>
      <c r="DFV77" s="20"/>
      <c r="DFW77" s="20"/>
      <c r="DFX77" s="20"/>
      <c r="DFY77" s="20"/>
      <c r="DFZ77" s="20"/>
      <c r="DGA77" s="20"/>
      <c r="DGB77" s="20"/>
      <c r="DGC77" s="20"/>
      <c r="DGD77" s="20"/>
      <c r="DGE77" s="20"/>
      <c r="DGF77" s="20"/>
      <c r="DGG77" s="20"/>
      <c r="DGH77" s="20"/>
      <c r="DGI77" s="20"/>
      <c r="DGJ77" s="20"/>
      <c r="DGK77" s="20"/>
      <c r="DGL77" s="20"/>
      <c r="DGM77" s="20"/>
      <c r="DGN77" s="20"/>
      <c r="DGO77" s="20"/>
      <c r="DGP77" s="20"/>
      <c r="DGQ77" s="20"/>
      <c r="DGR77" s="20"/>
      <c r="DGS77" s="20"/>
      <c r="DGT77" s="20"/>
      <c r="DGU77" s="20"/>
      <c r="DGV77" s="20"/>
      <c r="DGW77" s="20"/>
      <c r="DGX77" s="20"/>
      <c r="DGY77" s="20"/>
      <c r="DGZ77" s="20"/>
      <c r="DHA77" s="20"/>
      <c r="DHB77" s="20"/>
      <c r="DHC77" s="20"/>
      <c r="DHD77" s="20"/>
      <c r="DHE77" s="20"/>
      <c r="DHF77" s="20"/>
      <c r="DHG77" s="20"/>
      <c r="DHH77" s="20"/>
      <c r="DHI77" s="20"/>
      <c r="DHJ77" s="20"/>
      <c r="DHK77" s="20"/>
      <c r="DHL77" s="20"/>
      <c r="DHM77" s="20"/>
      <c r="DHN77" s="20"/>
      <c r="DHO77" s="20"/>
      <c r="DHP77" s="20"/>
      <c r="DHQ77" s="20"/>
      <c r="DHR77" s="20"/>
      <c r="DHS77" s="20"/>
      <c r="DHT77" s="20"/>
      <c r="DHU77" s="20"/>
      <c r="DHV77" s="20"/>
      <c r="DHW77" s="20"/>
      <c r="DHX77" s="20"/>
      <c r="DHY77" s="20"/>
      <c r="DHZ77" s="20"/>
      <c r="DIA77" s="20"/>
      <c r="DIB77" s="20"/>
      <c r="DIC77" s="20"/>
      <c r="DID77" s="20"/>
      <c r="DIE77" s="20"/>
      <c r="DIF77" s="20"/>
      <c r="DIG77" s="20"/>
      <c r="DIH77" s="20"/>
      <c r="DII77" s="20"/>
      <c r="DIJ77" s="20"/>
      <c r="DIK77" s="20"/>
      <c r="DIL77" s="20"/>
      <c r="DIM77" s="20"/>
      <c r="DIN77" s="20"/>
      <c r="DIO77" s="20"/>
      <c r="DIP77" s="20"/>
      <c r="DIQ77" s="20"/>
      <c r="DIR77" s="20"/>
      <c r="DIS77" s="20"/>
      <c r="DIT77" s="20"/>
      <c r="DIU77" s="20"/>
      <c r="DIV77" s="20"/>
      <c r="DIW77" s="20"/>
      <c r="DIX77" s="20"/>
      <c r="DIY77" s="20"/>
      <c r="DIZ77" s="20"/>
      <c r="DJA77" s="20"/>
      <c r="DJB77" s="20"/>
      <c r="DJC77" s="20"/>
      <c r="DJD77" s="20"/>
      <c r="DJE77" s="20"/>
      <c r="DJF77" s="20"/>
      <c r="DJG77" s="20"/>
      <c r="DJH77" s="20"/>
      <c r="DJI77" s="20"/>
      <c r="DJJ77" s="20"/>
      <c r="DJK77" s="20"/>
      <c r="DJL77" s="20"/>
      <c r="DJM77" s="20"/>
      <c r="DJN77" s="20"/>
      <c r="DJO77" s="20"/>
      <c r="DJP77" s="20"/>
      <c r="DJQ77" s="20"/>
      <c r="DJR77" s="20"/>
      <c r="DJS77" s="20"/>
      <c r="DJT77" s="20"/>
      <c r="DJU77" s="20"/>
      <c r="DJV77" s="20"/>
      <c r="DJW77" s="20"/>
      <c r="DJX77" s="20"/>
      <c r="DJY77" s="20"/>
      <c r="DJZ77" s="20"/>
      <c r="DKA77" s="20"/>
      <c r="DKB77" s="20"/>
      <c r="DKC77" s="20"/>
      <c r="DKD77" s="20"/>
      <c r="DKE77" s="20"/>
      <c r="DKF77" s="20"/>
      <c r="DKG77" s="20"/>
      <c r="DKH77" s="20"/>
      <c r="DKI77" s="20"/>
      <c r="DKJ77" s="20"/>
      <c r="DKK77" s="20"/>
      <c r="DKL77" s="20"/>
      <c r="DKM77" s="20"/>
      <c r="DKN77" s="20"/>
      <c r="DKO77" s="20"/>
      <c r="DKP77" s="20"/>
      <c r="DKQ77" s="20"/>
      <c r="DKR77" s="20"/>
      <c r="DKS77" s="20"/>
      <c r="DKT77" s="20"/>
      <c r="DKU77" s="20"/>
      <c r="DKV77" s="20"/>
      <c r="DKW77" s="20"/>
      <c r="DKX77" s="20"/>
      <c r="DKY77" s="20"/>
      <c r="DKZ77" s="20"/>
      <c r="DLA77" s="20"/>
      <c r="DLB77" s="20"/>
      <c r="DLC77" s="20"/>
      <c r="DLD77" s="20"/>
      <c r="DLE77" s="20"/>
      <c r="DLF77" s="20"/>
      <c r="DLG77" s="20"/>
      <c r="DLH77" s="20"/>
      <c r="DLI77" s="20"/>
      <c r="DLJ77" s="20"/>
      <c r="DLK77" s="20"/>
      <c r="DLL77" s="20"/>
      <c r="DLM77" s="20"/>
      <c r="DLN77" s="20"/>
      <c r="DLO77" s="20"/>
      <c r="DLP77" s="20"/>
      <c r="DLQ77" s="20"/>
      <c r="DLR77" s="20"/>
      <c r="DLS77" s="20"/>
      <c r="DLT77" s="20"/>
      <c r="DLU77" s="20"/>
      <c r="DLV77" s="20"/>
      <c r="DLW77" s="20"/>
      <c r="DLX77" s="20"/>
      <c r="DLY77" s="20"/>
      <c r="DLZ77" s="20"/>
      <c r="DMA77" s="20"/>
      <c r="DMB77" s="20"/>
      <c r="DMC77" s="20"/>
      <c r="DMD77" s="20"/>
      <c r="DME77" s="20"/>
      <c r="DMF77" s="20"/>
      <c r="DMG77" s="20"/>
      <c r="DMH77" s="20"/>
      <c r="DMI77" s="20"/>
      <c r="DMJ77" s="20"/>
      <c r="DMK77" s="20"/>
      <c r="DML77" s="20"/>
      <c r="DMM77" s="20"/>
      <c r="DMN77" s="20"/>
      <c r="DMO77" s="20"/>
      <c r="DMP77" s="20"/>
      <c r="DMQ77" s="20"/>
      <c r="DMR77" s="20"/>
      <c r="DMS77" s="20"/>
      <c r="DMT77" s="20"/>
      <c r="DMU77" s="20"/>
      <c r="DMV77" s="20"/>
      <c r="DMW77" s="20"/>
      <c r="DMX77" s="20"/>
      <c r="DMY77" s="20"/>
      <c r="DMZ77" s="20"/>
      <c r="DNA77" s="20"/>
      <c r="DNB77" s="20"/>
      <c r="DNC77" s="20"/>
      <c r="DND77" s="20"/>
      <c r="DNE77" s="20"/>
      <c r="DNF77" s="20"/>
      <c r="DNG77" s="20"/>
      <c r="DNH77" s="20"/>
      <c r="DNI77" s="20"/>
      <c r="DNJ77" s="20"/>
      <c r="DNK77" s="20"/>
      <c r="DNL77" s="20"/>
      <c r="DNM77" s="20"/>
      <c r="DNN77" s="20"/>
      <c r="DNO77" s="20"/>
      <c r="DNP77" s="20"/>
      <c r="DNQ77" s="20"/>
      <c r="DNR77" s="20"/>
      <c r="DNS77" s="20"/>
      <c r="DNT77" s="20"/>
      <c r="DNU77" s="20"/>
      <c r="DNV77" s="20"/>
      <c r="DNW77" s="20"/>
      <c r="DNX77" s="20"/>
      <c r="DNY77" s="20"/>
      <c r="DNZ77" s="20"/>
      <c r="DOA77" s="20"/>
      <c r="DOB77" s="20"/>
      <c r="DOC77" s="20"/>
      <c r="DOD77" s="20"/>
      <c r="DOE77" s="20"/>
      <c r="DOF77" s="20"/>
      <c r="DOG77" s="20"/>
      <c r="DOH77" s="20"/>
      <c r="DOI77" s="20"/>
      <c r="DOJ77" s="20"/>
      <c r="DOK77" s="20"/>
      <c r="DOL77" s="20"/>
      <c r="DOM77" s="20"/>
      <c r="DON77" s="20"/>
      <c r="DOO77" s="20"/>
      <c r="DOP77" s="20"/>
      <c r="DOQ77" s="20"/>
      <c r="DOR77" s="20"/>
      <c r="DOS77" s="20"/>
      <c r="DOT77" s="20"/>
      <c r="DOU77" s="20"/>
      <c r="DOV77" s="20"/>
      <c r="DOW77" s="20"/>
      <c r="DOX77" s="20"/>
      <c r="DOY77" s="20"/>
      <c r="DOZ77" s="20"/>
      <c r="DPA77" s="20"/>
      <c r="DPB77" s="20"/>
      <c r="DPC77" s="20"/>
      <c r="DPD77" s="20"/>
      <c r="DPE77" s="20"/>
      <c r="DPF77" s="20"/>
      <c r="DPG77" s="20"/>
      <c r="DPH77" s="20"/>
      <c r="DPI77" s="20"/>
      <c r="DPJ77" s="20"/>
      <c r="DPK77" s="20"/>
      <c r="DPL77" s="20"/>
      <c r="DPM77" s="20"/>
      <c r="DPN77" s="20"/>
      <c r="DPO77" s="20"/>
      <c r="DPP77" s="20"/>
      <c r="DPQ77" s="20"/>
      <c r="DPR77" s="20"/>
      <c r="DPS77" s="20"/>
      <c r="DPT77" s="20"/>
      <c r="DPU77" s="20"/>
      <c r="DPV77" s="20"/>
      <c r="DPW77" s="20"/>
      <c r="DPX77" s="20"/>
      <c r="DPY77" s="20"/>
      <c r="DPZ77" s="20"/>
      <c r="DQA77" s="20"/>
      <c r="DQB77" s="20"/>
      <c r="DQC77" s="20"/>
      <c r="DQD77" s="20"/>
      <c r="DQE77" s="20"/>
      <c r="DQF77" s="20"/>
      <c r="DQG77" s="20"/>
      <c r="DQH77" s="20"/>
      <c r="DQI77" s="20"/>
      <c r="DQJ77" s="20"/>
      <c r="DQK77" s="20"/>
      <c r="DQL77" s="20"/>
      <c r="DQM77" s="20"/>
      <c r="DQN77" s="20"/>
      <c r="DQO77" s="20"/>
      <c r="DQP77" s="20"/>
      <c r="DQQ77" s="20"/>
      <c r="DQR77" s="20"/>
      <c r="DQS77" s="20"/>
      <c r="DQT77" s="20"/>
      <c r="DQU77" s="20"/>
      <c r="DQV77" s="20"/>
      <c r="DQW77" s="20"/>
      <c r="DQX77" s="20"/>
      <c r="DQY77" s="20"/>
      <c r="DQZ77" s="20"/>
      <c r="DRA77" s="20"/>
      <c r="DRB77" s="20"/>
      <c r="DRC77" s="20"/>
      <c r="DRD77" s="20"/>
      <c r="DRE77" s="20"/>
      <c r="DRF77" s="20"/>
      <c r="DRG77" s="20"/>
      <c r="DRH77" s="20"/>
      <c r="DRI77" s="20"/>
      <c r="DRJ77" s="20"/>
      <c r="DRK77" s="20"/>
      <c r="DRL77" s="20"/>
      <c r="DRM77" s="20"/>
      <c r="DRN77" s="20"/>
      <c r="DRO77" s="20"/>
      <c r="DRP77" s="20"/>
      <c r="DRQ77" s="20"/>
      <c r="DRR77" s="20"/>
      <c r="DRS77" s="20"/>
      <c r="DRT77" s="20"/>
      <c r="DRU77" s="20"/>
      <c r="DRV77" s="20"/>
      <c r="DRW77" s="20"/>
      <c r="DRX77" s="20"/>
      <c r="DRY77" s="20"/>
      <c r="DRZ77" s="20"/>
      <c r="DSA77" s="20"/>
      <c r="DSB77" s="20"/>
      <c r="DSC77" s="20"/>
      <c r="DSD77" s="20"/>
      <c r="DSE77" s="20"/>
      <c r="DSF77" s="20"/>
      <c r="DSG77" s="20"/>
      <c r="DSH77" s="20"/>
      <c r="DSI77" s="20"/>
      <c r="DSJ77" s="20"/>
      <c r="DSK77" s="20"/>
      <c r="DSL77" s="20"/>
      <c r="DSM77" s="20"/>
      <c r="DSN77" s="20"/>
      <c r="DSO77" s="20"/>
      <c r="DSP77" s="20"/>
      <c r="DSQ77" s="20"/>
      <c r="DSR77" s="20"/>
      <c r="DSS77" s="20"/>
      <c r="DST77" s="20"/>
      <c r="DSU77" s="20"/>
      <c r="DSV77" s="20"/>
      <c r="DSW77" s="20"/>
      <c r="DSX77" s="20"/>
      <c r="DSY77" s="20"/>
      <c r="DSZ77" s="20"/>
      <c r="DTA77" s="20"/>
      <c r="DTB77" s="20"/>
      <c r="DTC77" s="20"/>
      <c r="DTD77" s="20"/>
      <c r="DTE77" s="20"/>
      <c r="DTF77" s="20"/>
      <c r="DTG77" s="20"/>
      <c r="DTH77" s="20"/>
      <c r="DTI77" s="20"/>
      <c r="DTJ77" s="20"/>
      <c r="DTK77" s="20"/>
      <c r="DTL77" s="20"/>
      <c r="DTM77" s="20"/>
      <c r="DTN77" s="20"/>
      <c r="DTO77" s="20"/>
      <c r="DTP77" s="20"/>
      <c r="DTQ77" s="20"/>
      <c r="DTR77" s="20"/>
      <c r="DTS77" s="20"/>
      <c r="DTT77" s="20"/>
      <c r="DTU77" s="20"/>
      <c r="DTV77" s="20"/>
      <c r="DTW77" s="20"/>
      <c r="DTX77" s="20"/>
      <c r="DTY77" s="20"/>
      <c r="DTZ77" s="20"/>
      <c r="DUA77" s="20"/>
      <c r="DUB77" s="20"/>
      <c r="DUC77" s="20"/>
      <c r="DUD77" s="20"/>
      <c r="DUE77" s="20"/>
      <c r="DUF77" s="20"/>
      <c r="DUG77" s="20"/>
      <c r="DUH77" s="20"/>
      <c r="DUI77" s="20"/>
      <c r="DUJ77" s="20"/>
      <c r="DUK77" s="20"/>
      <c r="DUL77" s="20"/>
      <c r="DUM77" s="20"/>
      <c r="DUN77" s="20"/>
      <c r="DUO77" s="20"/>
      <c r="DUP77" s="20"/>
      <c r="DUQ77" s="20"/>
      <c r="DUR77" s="20"/>
      <c r="DUS77" s="20"/>
      <c r="DUT77" s="20"/>
      <c r="DUU77" s="20"/>
      <c r="DUV77" s="20"/>
      <c r="DUW77" s="20"/>
      <c r="DUX77" s="20"/>
      <c r="DUY77" s="20"/>
      <c r="DUZ77" s="20"/>
      <c r="DVA77" s="20"/>
      <c r="DVB77" s="20"/>
      <c r="DVC77" s="20"/>
      <c r="DVD77" s="20"/>
      <c r="DVE77" s="20"/>
      <c r="DVF77" s="20"/>
      <c r="DVG77" s="20"/>
      <c r="DVH77" s="20"/>
      <c r="DVI77" s="20"/>
      <c r="DVJ77" s="20"/>
      <c r="DVK77" s="20"/>
      <c r="DVL77" s="20"/>
      <c r="DVM77" s="20"/>
      <c r="DVN77" s="20"/>
      <c r="DVO77" s="20"/>
      <c r="DVP77" s="20"/>
      <c r="DVQ77" s="20"/>
      <c r="DVR77" s="20"/>
      <c r="DVS77" s="20"/>
      <c r="DVT77" s="20"/>
      <c r="DVU77" s="20"/>
      <c r="DVV77" s="20"/>
      <c r="DVW77" s="20"/>
      <c r="DVX77" s="20"/>
      <c r="DVY77" s="20"/>
      <c r="DVZ77" s="20"/>
      <c r="DWA77" s="20"/>
      <c r="DWB77" s="20"/>
      <c r="DWC77" s="20"/>
      <c r="DWD77" s="20"/>
      <c r="DWE77" s="20"/>
      <c r="DWF77" s="20"/>
      <c r="DWG77" s="20"/>
      <c r="DWH77" s="20"/>
      <c r="DWI77" s="20"/>
      <c r="DWJ77" s="20"/>
      <c r="DWK77" s="20"/>
      <c r="DWL77" s="20"/>
      <c r="DWM77" s="20"/>
      <c r="DWN77" s="20"/>
      <c r="DWO77" s="20"/>
      <c r="DWP77" s="20"/>
      <c r="DWQ77" s="20"/>
      <c r="DWR77" s="20"/>
      <c r="DWS77" s="20"/>
      <c r="DWT77" s="20"/>
      <c r="DWU77" s="20"/>
      <c r="DWV77" s="20"/>
      <c r="DWW77" s="20"/>
      <c r="DWX77" s="20"/>
      <c r="DWY77" s="20"/>
      <c r="DWZ77" s="20"/>
      <c r="DXA77" s="20"/>
      <c r="DXB77" s="20"/>
      <c r="DXC77" s="20"/>
      <c r="DXD77" s="20"/>
      <c r="DXE77" s="20"/>
      <c r="DXF77" s="20"/>
      <c r="DXG77" s="20"/>
      <c r="DXH77" s="20"/>
      <c r="DXI77" s="20"/>
      <c r="DXJ77" s="20"/>
      <c r="DXK77" s="20"/>
      <c r="DXL77" s="20"/>
      <c r="DXM77" s="20"/>
      <c r="DXN77" s="20"/>
      <c r="DXO77" s="20"/>
      <c r="DXP77" s="20"/>
      <c r="DXQ77" s="20"/>
      <c r="DXR77" s="20"/>
      <c r="DXS77" s="20"/>
      <c r="DXT77" s="20"/>
      <c r="DXU77" s="20"/>
      <c r="DXV77" s="20"/>
      <c r="DXW77" s="20"/>
      <c r="DXX77" s="20"/>
      <c r="DXY77" s="20"/>
      <c r="DXZ77" s="20"/>
      <c r="DYA77" s="20"/>
      <c r="DYB77" s="20"/>
      <c r="DYC77" s="20"/>
      <c r="DYD77" s="20"/>
      <c r="DYE77" s="20"/>
      <c r="DYF77" s="20"/>
      <c r="DYG77" s="20"/>
      <c r="DYH77" s="20"/>
      <c r="DYI77" s="20"/>
      <c r="DYJ77" s="20"/>
      <c r="DYK77" s="20"/>
      <c r="DYL77" s="20"/>
      <c r="DYM77" s="20"/>
      <c r="DYN77" s="20"/>
      <c r="DYO77" s="20"/>
      <c r="DYP77" s="20"/>
      <c r="DYQ77" s="20"/>
      <c r="DYR77" s="20"/>
      <c r="DYS77" s="20"/>
      <c r="DYT77" s="20"/>
      <c r="DYU77" s="20"/>
      <c r="DYV77" s="20"/>
      <c r="DYW77" s="20"/>
      <c r="DYX77" s="20"/>
      <c r="DYY77" s="20"/>
      <c r="DYZ77" s="20"/>
      <c r="DZA77" s="20"/>
      <c r="DZB77" s="20"/>
      <c r="DZC77" s="20"/>
      <c r="DZD77" s="20"/>
      <c r="DZE77" s="20"/>
      <c r="DZF77" s="20"/>
      <c r="DZG77" s="20"/>
      <c r="DZH77" s="20"/>
      <c r="DZI77" s="20"/>
      <c r="DZJ77" s="20"/>
      <c r="DZK77" s="20"/>
      <c r="DZL77" s="20"/>
      <c r="DZM77" s="20"/>
      <c r="DZN77" s="20"/>
      <c r="DZO77" s="20"/>
      <c r="DZP77" s="20"/>
      <c r="DZQ77" s="20"/>
      <c r="DZR77" s="20"/>
      <c r="DZS77" s="20"/>
      <c r="DZT77" s="20"/>
      <c r="DZU77" s="20"/>
      <c r="DZV77" s="20"/>
      <c r="DZW77" s="20"/>
      <c r="DZX77" s="20"/>
      <c r="DZY77" s="20"/>
      <c r="DZZ77" s="20"/>
      <c r="EAA77" s="20"/>
      <c r="EAB77" s="20"/>
      <c r="EAC77" s="20"/>
      <c r="EAD77" s="20"/>
      <c r="EAE77" s="20"/>
      <c r="EAF77" s="20"/>
      <c r="EAG77" s="20"/>
      <c r="EAH77" s="20"/>
      <c r="EAI77" s="20"/>
      <c r="EAJ77" s="20"/>
      <c r="EAK77" s="20"/>
      <c r="EAL77" s="20"/>
      <c r="EAM77" s="20"/>
      <c r="EAN77" s="20"/>
      <c r="EAO77" s="20"/>
      <c r="EAP77" s="20"/>
      <c r="EAQ77" s="20"/>
      <c r="EAR77" s="20"/>
      <c r="EAS77" s="20"/>
      <c r="EAT77" s="20"/>
      <c r="EAU77" s="20"/>
      <c r="EAV77" s="20"/>
      <c r="EAW77" s="20"/>
      <c r="EAX77" s="20"/>
      <c r="EAY77" s="20"/>
      <c r="EAZ77" s="20"/>
      <c r="EBA77" s="20"/>
      <c r="EBB77" s="20"/>
      <c r="EBC77" s="20"/>
      <c r="EBD77" s="20"/>
      <c r="EBE77" s="20"/>
      <c r="EBF77" s="20"/>
      <c r="EBG77" s="20"/>
      <c r="EBH77" s="20"/>
      <c r="EBI77" s="20"/>
      <c r="EBJ77" s="20"/>
      <c r="EBK77" s="20"/>
      <c r="EBL77" s="20"/>
      <c r="EBM77" s="20"/>
      <c r="EBN77" s="20"/>
      <c r="EBO77" s="20"/>
      <c r="EBP77" s="20"/>
      <c r="EBQ77" s="20"/>
      <c r="EBR77" s="20"/>
      <c r="EBS77" s="20"/>
      <c r="EBT77" s="20"/>
      <c r="EBU77" s="20"/>
      <c r="EBV77" s="20"/>
      <c r="EBW77" s="20"/>
      <c r="EBX77" s="20"/>
      <c r="EBY77" s="20"/>
      <c r="EBZ77" s="20"/>
      <c r="ECA77" s="20"/>
      <c r="ECB77" s="20"/>
      <c r="ECC77" s="20"/>
      <c r="ECD77" s="20"/>
      <c r="ECE77" s="20"/>
      <c r="ECF77" s="20"/>
      <c r="ECG77" s="20"/>
      <c r="ECH77" s="20"/>
      <c r="ECI77" s="20"/>
      <c r="ECJ77" s="20"/>
      <c r="ECK77" s="20"/>
      <c r="ECL77" s="20"/>
      <c r="ECM77" s="20"/>
      <c r="ECN77" s="20"/>
      <c r="ECO77" s="20"/>
      <c r="ECP77" s="20"/>
      <c r="ECQ77" s="20"/>
      <c r="ECR77" s="20"/>
      <c r="ECS77" s="20"/>
      <c r="ECT77" s="20"/>
      <c r="ECU77" s="20"/>
      <c r="ECV77" s="20"/>
      <c r="ECW77" s="20"/>
      <c r="ECX77" s="20"/>
      <c r="ECY77" s="20"/>
      <c r="ECZ77" s="20"/>
      <c r="EDA77" s="20"/>
      <c r="EDB77" s="20"/>
      <c r="EDC77" s="20"/>
      <c r="EDD77" s="20"/>
      <c r="EDE77" s="20"/>
      <c r="EDF77" s="20"/>
      <c r="EDG77" s="20"/>
      <c r="EDH77" s="20"/>
      <c r="EDI77" s="20"/>
      <c r="EDJ77" s="20"/>
      <c r="EDK77" s="20"/>
      <c r="EDL77" s="20"/>
      <c r="EDM77" s="20"/>
      <c r="EDN77" s="20"/>
      <c r="EDO77" s="20"/>
      <c r="EDP77" s="20"/>
      <c r="EDQ77" s="20"/>
      <c r="EDR77" s="20"/>
      <c r="EDS77" s="20"/>
      <c r="EDT77" s="20"/>
      <c r="EDU77" s="20"/>
      <c r="EDV77" s="20"/>
      <c r="EDW77" s="20"/>
      <c r="EDX77" s="20"/>
      <c r="EDY77" s="20"/>
      <c r="EDZ77" s="20"/>
      <c r="EEA77" s="20"/>
      <c r="EEB77" s="20"/>
      <c r="EEC77" s="20"/>
      <c r="EED77" s="20"/>
      <c r="EEE77" s="20"/>
      <c r="EEF77" s="20"/>
      <c r="EEG77" s="20"/>
      <c r="EEH77" s="20"/>
      <c r="EEI77" s="20"/>
      <c r="EEJ77" s="20"/>
      <c r="EEK77" s="20"/>
      <c r="EEL77" s="20"/>
      <c r="EEM77" s="20"/>
      <c r="EEN77" s="20"/>
      <c r="EEO77" s="20"/>
      <c r="EEP77" s="20"/>
      <c r="EEQ77" s="20"/>
      <c r="EER77" s="20"/>
      <c r="EES77" s="20"/>
      <c r="EET77" s="20"/>
      <c r="EEU77" s="20"/>
      <c r="EEV77" s="20"/>
      <c r="EEW77" s="20"/>
      <c r="EEX77" s="20"/>
      <c r="EEY77" s="20"/>
      <c r="EEZ77" s="20"/>
      <c r="EFA77" s="20"/>
      <c r="EFB77" s="20"/>
      <c r="EFC77" s="20"/>
      <c r="EFD77" s="20"/>
      <c r="EFE77" s="20"/>
      <c r="EFF77" s="20"/>
      <c r="EFG77" s="20"/>
      <c r="EFH77" s="20"/>
      <c r="EFI77" s="20"/>
      <c r="EFJ77" s="20"/>
      <c r="EFK77" s="20"/>
      <c r="EFL77" s="20"/>
      <c r="EFM77" s="20"/>
      <c r="EFN77" s="20"/>
      <c r="EFO77" s="20"/>
      <c r="EFP77" s="20"/>
      <c r="EFQ77" s="20"/>
      <c r="EFR77" s="20"/>
      <c r="EFS77" s="20"/>
      <c r="EFT77" s="20"/>
      <c r="EFU77" s="20"/>
      <c r="EFV77" s="20"/>
      <c r="EFW77" s="20"/>
      <c r="EFX77" s="20"/>
      <c r="EFY77" s="20"/>
      <c r="EFZ77" s="20"/>
      <c r="EGA77" s="20"/>
      <c r="EGB77" s="20"/>
      <c r="EGC77" s="20"/>
      <c r="EGD77" s="20"/>
      <c r="EGE77" s="20"/>
      <c r="EGF77" s="20"/>
      <c r="EGG77" s="20"/>
      <c r="EGH77" s="20"/>
      <c r="EGI77" s="20"/>
      <c r="EGJ77" s="20"/>
      <c r="EGK77" s="20"/>
      <c r="EGL77" s="20"/>
      <c r="EGM77" s="20"/>
      <c r="EGN77" s="20"/>
      <c r="EGO77" s="20"/>
      <c r="EGP77" s="20"/>
      <c r="EGQ77" s="20"/>
      <c r="EGR77" s="20"/>
      <c r="EGS77" s="20"/>
      <c r="EGT77" s="20"/>
      <c r="EGU77" s="20"/>
      <c r="EGV77" s="20"/>
      <c r="EGW77" s="20"/>
      <c r="EGX77" s="20"/>
      <c r="EGY77" s="20"/>
      <c r="EGZ77" s="20"/>
      <c r="EHA77" s="20"/>
      <c r="EHB77" s="20"/>
      <c r="EHC77" s="20"/>
      <c r="EHD77" s="20"/>
      <c r="EHE77" s="20"/>
      <c r="EHF77" s="20"/>
      <c r="EHG77" s="20"/>
      <c r="EHH77" s="20"/>
      <c r="EHI77" s="20"/>
      <c r="EHJ77" s="20"/>
      <c r="EHK77" s="20"/>
      <c r="EHL77" s="20"/>
      <c r="EHM77" s="20"/>
      <c r="EHN77" s="20"/>
      <c r="EHO77" s="20"/>
      <c r="EHP77" s="20"/>
      <c r="EHQ77" s="20"/>
      <c r="EHR77" s="20"/>
      <c r="EHS77" s="20"/>
      <c r="EHT77" s="20"/>
      <c r="EHU77" s="20"/>
      <c r="EHV77" s="20"/>
      <c r="EHW77" s="20"/>
      <c r="EHX77" s="20"/>
      <c r="EHY77" s="20"/>
      <c r="EHZ77" s="20"/>
      <c r="EIA77" s="20"/>
      <c r="EIB77" s="20"/>
      <c r="EIC77" s="20"/>
      <c r="EID77" s="20"/>
      <c r="EIE77" s="20"/>
      <c r="EIF77" s="20"/>
      <c r="EIG77" s="20"/>
      <c r="EIH77" s="20"/>
      <c r="EII77" s="20"/>
      <c r="EIJ77" s="20"/>
      <c r="EIK77" s="20"/>
      <c r="EIL77" s="20"/>
      <c r="EIM77" s="20"/>
      <c r="EIN77" s="20"/>
      <c r="EIO77" s="20"/>
      <c r="EIP77" s="20"/>
      <c r="EIQ77" s="20"/>
      <c r="EIR77" s="20"/>
      <c r="EIS77" s="20"/>
      <c r="EIT77" s="20"/>
      <c r="EIU77" s="20"/>
      <c r="EIV77" s="20"/>
      <c r="EIW77" s="20"/>
      <c r="EIX77" s="20"/>
      <c r="EIY77" s="20"/>
      <c r="EIZ77" s="20"/>
      <c r="EJA77" s="20"/>
      <c r="EJB77" s="20"/>
      <c r="EJC77" s="20"/>
      <c r="EJD77" s="20"/>
      <c r="EJE77" s="20"/>
      <c r="EJF77" s="20"/>
      <c r="EJG77" s="20"/>
      <c r="EJH77" s="20"/>
      <c r="EJI77" s="20"/>
      <c r="EJJ77" s="20"/>
      <c r="EJK77" s="20"/>
      <c r="EJL77" s="20"/>
      <c r="EJM77" s="20"/>
      <c r="EJN77" s="20"/>
      <c r="EJO77" s="20"/>
      <c r="EJP77" s="20"/>
      <c r="EJQ77" s="20"/>
      <c r="EJR77" s="20"/>
      <c r="EJS77" s="20"/>
      <c r="EJT77" s="20"/>
      <c r="EJU77" s="20"/>
      <c r="EJV77" s="20"/>
      <c r="EJW77" s="20"/>
      <c r="EJX77" s="20"/>
      <c r="EJY77" s="20"/>
      <c r="EJZ77" s="20"/>
      <c r="EKA77" s="20"/>
      <c r="EKB77" s="20"/>
      <c r="EKC77" s="20"/>
      <c r="EKD77" s="20"/>
      <c r="EKE77" s="20"/>
      <c r="EKF77" s="20"/>
      <c r="EKG77" s="20"/>
      <c r="EKH77" s="20"/>
      <c r="EKI77" s="20"/>
      <c r="EKJ77" s="20"/>
      <c r="EKK77" s="20"/>
      <c r="EKL77" s="20"/>
      <c r="EKM77" s="20"/>
      <c r="EKN77" s="20"/>
      <c r="EKO77" s="20"/>
      <c r="EKP77" s="20"/>
      <c r="EKQ77" s="20"/>
      <c r="EKR77" s="20"/>
      <c r="EKS77" s="20"/>
      <c r="EKT77" s="20"/>
      <c r="EKU77" s="20"/>
      <c r="EKV77" s="20"/>
      <c r="EKW77" s="20"/>
      <c r="EKX77" s="20"/>
      <c r="EKY77" s="20"/>
      <c r="EKZ77" s="20"/>
      <c r="ELA77" s="20"/>
      <c r="ELB77" s="20"/>
      <c r="ELC77" s="20"/>
      <c r="ELD77" s="20"/>
      <c r="ELE77" s="20"/>
      <c r="ELF77" s="20"/>
      <c r="ELG77" s="20"/>
      <c r="ELH77" s="20"/>
      <c r="ELI77" s="20"/>
      <c r="ELJ77" s="20"/>
      <c r="ELK77" s="20"/>
      <c r="ELL77" s="20"/>
      <c r="ELM77" s="20"/>
      <c r="ELN77" s="20"/>
      <c r="ELO77" s="20"/>
      <c r="ELP77" s="20"/>
      <c r="ELQ77" s="20"/>
      <c r="ELR77" s="20"/>
      <c r="ELS77" s="20"/>
      <c r="ELT77" s="20"/>
      <c r="ELU77" s="20"/>
      <c r="ELV77" s="20"/>
      <c r="ELW77" s="20"/>
      <c r="ELX77" s="20"/>
      <c r="ELY77" s="20"/>
      <c r="ELZ77" s="20"/>
      <c r="EMA77" s="20"/>
      <c r="EMB77" s="20"/>
      <c r="EMC77" s="20"/>
      <c r="EMD77" s="20"/>
      <c r="EME77" s="20"/>
      <c r="EMF77" s="20"/>
      <c r="EMG77" s="20"/>
      <c r="EMH77" s="20"/>
      <c r="EMI77" s="20"/>
      <c r="EMJ77" s="20"/>
      <c r="EMK77" s="20"/>
      <c r="EML77" s="20"/>
      <c r="EMM77" s="20"/>
      <c r="EMN77" s="20"/>
      <c r="EMO77" s="20"/>
      <c r="EMP77" s="20"/>
      <c r="EMQ77" s="20"/>
      <c r="EMR77" s="20"/>
      <c r="EMS77" s="20"/>
      <c r="EMT77" s="20"/>
      <c r="EMU77" s="20"/>
      <c r="EMV77" s="20"/>
      <c r="EMW77" s="20"/>
      <c r="EMX77" s="20"/>
      <c r="EMY77" s="20"/>
      <c r="EMZ77" s="20"/>
      <c r="ENA77" s="20"/>
      <c r="ENB77" s="20"/>
      <c r="ENC77" s="20"/>
      <c r="END77" s="20"/>
      <c r="ENE77" s="20"/>
      <c r="ENF77" s="20"/>
      <c r="ENG77" s="20"/>
      <c r="ENH77" s="20"/>
      <c r="ENI77" s="20"/>
      <c r="ENJ77" s="20"/>
      <c r="ENK77" s="20"/>
      <c r="ENL77" s="20"/>
      <c r="ENM77" s="20"/>
      <c r="ENN77" s="20"/>
      <c r="ENO77" s="20"/>
      <c r="ENP77" s="20"/>
      <c r="ENQ77" s="20"/>
      <c r="ENR77" s="20"/>
      <c r="ENS77" s="20"/>
      <c r="ENT77" s="20"/>
      <c r="ENU77" s="20"/>
      <c r="ENV77" s="20"/>
      <c r="ENW77" s="20"/>
      <c r="ENX77" s="20"/>
      <c r="ENY77" s="20"/>
      <c r="ENZ77" s="20"/>
      <c r="EOA77" s="20"/>
      <c r="EOB77" s="20"/>
      <c r="EOC77" s="20"/>
      <c r="EOD77" s="20"/>
      <c r="EOE77" s="20"/>
      <c r="EOF77" s="20"/>
      <c r="EOG77" s="20"/>
      <c r="EOH77" s="20"/>
      <c r="EOI77" s="20"/>
      <c r="EOJ77" s="20"/>
      <c r="EOK77" s="20"/>
      <c r="EOL77" s="20"/>
      <c r="EOM77" s="20"/>
      <c r="EON77" s="20"/>
      <c r="EOO77" s="20"/>
      <c r="EOP77" s="20"/>
      <c r="EOQ77" s="20"/>
      <c r="EOR77" s="20"/>
      <c r="EOS77" s="20"/>
      <c r="EOT77" s="20"/>
      <c r="EOU77" s="20"/>
      <c r="EOV77" s="20"/>
      <c r="EOW77" s="20"/>
      <c r="EOX77" s="20"/>
      <c r="EOY77" s="20"/>
      <c r="EOZ77" s="20"/>
      <c r="EPA77" s="20"/>
      <c r="EPB77" s="20"/>
      <c r="EPC77" s="20"/>
      <c r="EPD77" s="20"/>
      <c r="EPE77" s="20"/>
      <c r="EPF77" s="20"/>
      <c r="EPG77" s="20"/>
      <c r="EPH77" s="20"/>
      <c r="EPI77" s="20"/>
      <c r="EPJ77" s="20"/>
      <c r="EPK77" s="20"/>
      <c r="EPL77" s="20"/>
      <c r="EPM77" s="20"/>
      <c r="EPN77" s="20"/>
      <c r="EPO77" s="20"/>
      <c r="EPP77" s="20"/>
      <c r="EPQ77" s="20"/>
      <c r="EPR77" s="20"/>
      <c r="EPS77" s="20"/>
      <c r="EPT77" s="20"/>
      <c r="EPU77" s="20"/>
      <c r="EPV77" s="20"/>
      <c r="EPW77" s="20"/>
      <c r="EPX77" s="20"/>
      <c r="EPY77" s="20"/>
      <c r="EPZ77" s="20"/>
      <c r="EQA77" s="20"/>
      <c r="EQB77" s="20"/>
      <c r="EQC77" s="20"/>
      <c r="EQD77" s="20"/>
      <c r="EQE77" s="20"/>
      <c r="EQF77" s="20"/>
      <c r="EQG77" s="20"/>
      <c r="EQH77" s="20"/>
      <c r="EQI77" s="20"/>
      <c r="EQJ77" s="20"/>
      <c r="EQK77" s="20"/>
      <c r="EQL77" s="20"/>
      <c r="EQM77" s="20"/>
      <c r="EQN77" s="20"/>
      <c r="EQO77" s="20"/>
      <c r="EQP77" s="20"/>
      <c r="EQQ77" s="20"/>
      <c r="EQR77" s="20"/>
      <c r="EQS77" s="20"/>
      <c r="EQT77" s="20"/>
      <c r="EQU77" s="20"/>
      <c r="EQV77" s="20"/>
      <c r="EQW77" s="20"/>
      <c r="EQX77" s="20"/>
      <c r="EQY77" s="20"/>
      <c r="EQZ77" s="20"/>
      <c r="ERA77" s="20"/>
      <c r="ERB77" s="20"/>
      <c r="ERC77" s="20"/>
      <c r="ERD77" s="20"/>
      <c r="ERE77" s="20"/>
      <c r="ERF77" s="20"/>
      <c r="ERG77" s="20"/>
      <c r="ERH77" s="20"/>
      <c r="ERI77" s="20"/>
      <c r="ERJ77" s="20"/>
      <c r="ERK77" s="20"/>
      <c r="ERL77" s="20"/>
      <c r="ERM77" s="20"/>
      <c r="ERN77" s="20"/>
      <c r="ERO77" s="20"/>
      <c r="ERP77" s="20"/>
      <c r="ERQ77" s="20"/>
      <c r="ERR77" s="20"/>
      <c r="ERS77" s="20"/>
      <c r="ERT77" s="20"/>
      <c r="ERU77" s="20"/>
      <c r="ERV77" s="20"/>
      <c r="ERW77" s="20"/>
      <c r="ERX77" s="20"/>
      <c r="ERY77" s="20"/>
      <c r="ERZ77" s="20"/>
      <c r="ESA77" s="20"/>
      <c r="ESB77" s="20"/>
      <c r="ESC77" s="20"/>
      <c r="ESD77" s="20"/>
      <c r="ESE77" s="20"/>
      <c r="ESF77" s="20"/>
      <c r="ESG77" s="20"/>
      <c r="ESH77" s="20"/>
      <c r="ESI77" s="20"/>
      <c r="ESJ77" s="20"/>
      <c r="ESK77" s="20"/>
      <c r="ESL77" s="20"/>
      <c r="ESM77" s="20"/>
      <c r="ESN77" s="20"/>
      <c r="ESO77" s="20"/>
      <c r="ESP77" s="20"/>
      <c r="ESQ77" s="20"/>
      <c r="ESR77" s="20"/>
      <c r="ESS77" s="20"/>
      <c r="EST77" s="20"/>
      <c r="ESU77" s="20"/>
      <c r="ESV77" s="20"/>
      <c r="ESW77" s="20"/>
      <c r="ESX77" s="20"/>
      <c r="ESY77" s="20"/>
      <c r="ESZ77" s="20"/>
      <c r="ETA77" s="20"/>
      <c r="ETB77" s="20"/>
      <c r="ETC77" s="20"/>
      <c r="ETD77" s="20"/>
      <c r="ETE77" s="20"/>
      <c r="ETF77" s="20"/>
      <c r="ETG77" s="20"/>
      <c r="ETH77" s="20"/>
      <c r="ETI77" s="20"/>
      <c r="ETJ77" s="20"/>
      <c r="ETK77" s="20"/>
      <c r="ETL77" s="20"/>
      <c r="ETM77" s="20"/>
      <c r="ETN77" s="20"/>
      <c r="ETO77" s="20"/>
      <c r="ETP77" s="20"/>
      <c r="ETQ77" s="20"/>
      <c r="ETR77" s="20"/>
      <c r="ETS77" s="20"/>
      <c r="ETT77" s="20"/>
      <c r="ETU77" s="20"/>
      <c r="ETV77" s="20"/>
      <c r="ETW77" s="20"/>
      <c r="ETX77" s="20"/>
      <c r="ETY77" s="20"/>
      <c r="ETZ77" s="20"/>
      <c r="EUA77" s="20"/>
      <c r="EUB77" s="20"/>
      <c r="EUC77" s="20"/>
      <c r="EUD77" s="20"/>
      <c r="EUE77" s="20"/>
      <c r="EUF77" s="20"/>
      <c r="EUG77" s="20"/>
      <c r="EUH77" s="20"/>
      <c r="EUI77" s="20"/>
      <c r="EUJ77" s="20"/>
      <c r="EUK77" s="20"/>
      <c r="EUL77" s="20"/>
      <c r="EUM77" s="20"/>
      <c r="EUN77" s="20"/>
      <c r="EUO77" s="20"/>
      <c r="EUP77" s="20"/>
      <c r="EUQ77" s="20"/>
      <c r="EUR77" s="20"/>
      <c r="EUS77" s="20"/>
      <c r="EUT77" s="20"/>
      <c r="EUU77" s="20"/>
      <c r="EUV77" s="20"/>
      <c r="EUW77" s="20"/>
      <c r="EUX77" s="20"/>
      <c r="EUY77" s="20"/>
      <c r="EUZ77" s="20"/>
      <c r="EVA77" s="20"/>
      <c r="EVB77" s="20"/>
      <c r="EVC77" s="20"/>
      <c r="EVD77" s="20"/>
      <c r="EVE77" s="20"/>
      <c r="EVF77" s="20"/>
      <c r="EVG77" s="20"/>
      <c r="EVH77" s="20"/>
      <c r="EVI77" s="20"/>
      <c r="EVJ77" s="20"/>
      <c r="EVK77" s="20"/>
      <c r="EVL77" s="20"/>
      <c r="EVM77" s="20"/>
      <c r="EVN77" s="20"/>
      <c r="EVO77" s="20"/>
      <c r="EVP77" s="20"/>
      <c r="EVQ77" s="20"/>
      <c r="EVR77" s="20"/>
      <c r="EVS77" s="20"/>
      <c r="EVT77" s="20"/>
      <c r="EVU77" s="20"/>
      <c r="EVV77" s="20"/>
      <c r="EVW77" s="20"/>
      <c r="EVX77" s="20"/>
      <c r="EVY77" s="20"/>
      <c r="EVZ77" s="20"/>
      <c r="EWA77" s="20"/>
      <c r="EWB77" s="20"/>
      <c r="EWC77" s="20"/>
      <c r="EWD77" s="20"/>
      <c r="EWE77" s="20"/>
      <c r="EWF77" s="20"/>
      <c r="EWG77" s="20"/>
      <c r="EWH77" s="20"/>
      <c r="EWI77" s="20"/>
      <c r="EWJ77" s="20"/>
      <c r="EWK77" s="20"/>
      <c r="EWL77" s="20"/>
      <c r="EWM77" s="20"/>
      <c r="EWN77" s="20"/>
      <c r="EWO77" s="20"/>
      <c r="EWP77" s="20"/>
      <c r="EWQ77" s="20"/>
      <c r="EWR77" s="20"/>
      <c r="EWS77" s="20"/>
      <c r="EWT77" s="20"/>
      <c r="EWU77" s="20"/>
      <c r="EWV77" s="20"/>
      <c r="EWW77" s="20"/>
      <c r="EWX77" s="20"/>
      <c r="EWY77" s="20"/>
      <c r="EWZ77" s="20"/>
      <c r="EXA77" s="20"/>
      <c r="EXB77" s="20"/>
      <c r="EXC77" s="20"/>
      <c r="EXD77" s="20"/>
      <c r="EXE77" s="20"/>
      <c r="EXF77" s="20"/>
      <c r="EXG77" s="20"/>
      <c r="EXH77" s="20"/>
      <c r="EXI77" s="20"/>
      <c r="EXJ77" s="20"/>
      <c r="EXK77" s="20"/>
      <c r="EXL77" s="20"/>
      <c r="EXM77" s="20"/>
      <c r="EXN77" s="20"/>
      <c r="EXO77" s="20"/>
      <c r="EXP77" s="20"/>
      <c r="EXQ77" s="20"/>
      <c r="EXR77" s="20"/>
      <c r="EXS77" s="20"/>
      <c r="EXT77" s="20"/>
      <c r="EXU77" s="20"/>
      <c r="EXV77" s="20"/>
      <c r="EXW77" s="20"/>
      <c r="EXX77" s="20"/>
      <c r="EXY77" s="20"/>
      <c r="EXZ77" s="20"/>
      <c r="EYA77" s="20"/>
      <c r="EYB77" s="20"/>
      <c r="EYC77" s="20"/>
      <c r="EYD77" s="20"/>
      <c r="EYE77" s="20"/>
      <c r="EYF77" s="20"/>
      <c r="EYG77" s="20"/>
      <c r="EYH77" s="20"/>
      <c r="EYI77" s="20"/>
      <c r="EYJ77" s="20"/>
      <c r="EYK77" s="20"/>
      <c r="EYL77" s="20"/>
      <c r="EYM77" s="20"/>
      <c r="EYN77" s="20"/>
      <c r="EYO77" s="20"/>
      <c r="EYP77" s="20"/>
      <c r="EYQ77" s="20"/>
      <c r="EYR77" s="20"/>
      <c r="EYS77" s="20"/>
      <c r="EYT77" s="20"/>
      <c r="EYU77" s="20"/>
      <c r="EYV77" s="20"/>
      <c r="EYW77" s="20"/>
      <c r="EYX77" s="20"/>
      <c r="EYY77" s="20"/>
      <c r="EYZ77" s="20"/>
      <c r="EZA77" s="20"/>
      <c r="EZB77" s="20"/>
      <c r="EZC77" s="20"/>
      <c r="EZD77" s="20"/>
      <c r="EZE77" s="20"/>
      <c r="EZF77" s="20"/>
      <c r="EZG77" s="20"/>
      <c r="EZH77" s="20"/>
      <c r="EZI77" s="20"/>
      <c r="EZJ77" s="20"/>
      <c r="EZK77" s="20"/>
      <c r="EZL77" s="20"/>
      <c r="EZM77" s="20"/>
      <c r="EZN77" s="20"/>
      <c r="EZO77" s="20"/>
      <c r="EZP77" s="20"/>
      <c r="EZQ77" s="20"/>
      <c r="EZR77" s="20"/>
      <c r="EZS77" s="20"/>
      <c r="EZT77" s="20"/>
      <c r="EZU77" s="20"/>
      <c r="EZV77" s="20"/>
      <c r="EZW77" s="20"/>
      <c r="EZX77" s="20"/>
      <c r="EZY77" s="20"/>
      <c r="EZZ77" s="20"/>
      <c r="FAA77" s="20"/>
      <c r="FAB77" s="20"/>
      <c r="FAC77" s="20"/>
      <c r="FAD77" s="20"/>
      <c r="FAE77" s="20"/>
      <c r="FAF77" s="20"/>
      <c r="FAG77" s="20"/>
      <c r="FAH77" s="20"/>
      <c r="FAI77" s="20"/>
      <c r="FAJ77" s="20"/>
      <c r="FAK77" s="20"/>
      <c r="FAL77" s="20"/>
      <c r="FAM77" s="20"/>
      <c r="FAN77" s="20"/>
      <c r="FAO77" s="20"/>
      <c r="FAP77" s="20"/>
      <c r="FAQ77" s="20"/>
      <c r="FAR77" s="20"/>
      <c r="FAS77" s="20"/>
      <c r="FAT77" s="20"/>
      <c r="FAU77" s="20"/>
      <c r="FAV77" s="20"/>
      <c r="FAW77" s="20"/>
      <c r="FAX77" s="20"/>
      <c r="FAY77" s="20"/>
      <c r="FAZ77" s="20"/>
      <c r="FBA77" s="20"/>
      <c r="FBB77" s="20"/>
      <c r="FBC77" s="20"/>
      <c r="FBD77" s="20"/>
      <c r="FBE77" s="20"/>
      <c r="FBF77" s="20"/>
      <c r="FBG77" s="20"/>
      <c r="FBH77" s="20"/>
      <c r="FBI77" s="20"/>
      <c r="FBJ77" s="20"/>
      <c r="FBK77" s="20"/>
      <c r="FBL77" s="20"/>
      <c r="FBM77" s="20"/>
      <c r="FBN77" s="20"/>
      <c r="FBO77" s="20"/>
      <c r="FBP77" s="20"/>
      <c r="FBQ77" s="20"/>
      <c r="FBR77" s="20"/>
      <c r="FBS77" s="20"/>
      <c r="FBT77" s="20"/>
      <c r="FBU77" s="20"/>
      <c r="FBV77" s="20"/>
      <c r="FBW77" s="20"/>
      <c r="FBX77" s="20"/>
      <c r="FBY77" s="20"/>
      <c r="FBZ77" s="20"/>
      <c r="FCA77" s="20"/>
      <c r="FCB77" s="20"/>
      <c r="FCC77" s="20"/>
      <c r="FCD77" s="20"/>
      <c r="FCE77" s="20"/>
      <c r="FCF77" s="20"/>
      <c r="FCG77" s="20"/>
      <c r="FCH77" s="20"/>
      <c r="FCI77" s="20"/>
      <c r="FCJ77" s="20"/>
      <c r="FCK77" s="20"/>
      <c r="FCL77" s="20"/>
      <c r="FCM77" s="20"/>
      <c r="FCN77" s="20"/>
      <c r="FCO77" s="20"/>
      <c r="FCP77" s="20"/>
      <c r="FCQ77" s="20"/>
      <c r="FCR77" s="20"/>
      <c r="FCS77" s="20"/>
      <c r="FCT77" s="20"/>
      <c r="FCU77" s="20"/>
      <c r="FCV77" s="20"/>
      <c r="FCW77" s="20"/>
      <c r="FCX77" s="20"/>
      <c r="FCY77" s="20"/>
      <c r="FCZ77" s="20"/>
      <c r="FDA77" s="20"/>
      <c r="FDB77" s="20"/>
      <c r="FDC77" s="20"/>
      <c r="FDD77" s="20"/>
      <c r="FDE77" s="20"/>
      <c r="FDF77" s="20"/>
      <c r="FDG77" s="20"/>
      <c r="FDH77" s="20"/>
      <c r="FDI77" s="20"/>
      <c r="FDJ77" s="20"/>
      <c r="FDK77" s="20"/>
      <c r="FDL77" s="20"/>
      <c r="FDM77" s="20"/>
      <c r="FDN77" s="20"/>
      <c r="FDO77" s="20"/>
      <c r="FDP77" s="20"/>
      <c r="FDQ77" s="20"/>
      <c r="FDR77" s="20"/>
      <c r="FDS77" s="20"/>
      <c r="FDT77" s="20"/>
      <c r="FDU77" s="20"/>
      <c r="FDV77" s="20"/>
      <c r="FDW77" s="20"/>
      <c r="FDX77" s="20"/>
      <c r="FDY77" s="20"/>
      <c r="FDZ77" s="20"/>
      <c r="FEA77" s="20"/>
      <c r="FEB77" s="20"/>
      <c r="FEC77" s="20"/>
      <c r="FED77" s="20"/>
      <c r="FEE77" s="20"/>
      <c r="FEF77" s="20"/>
      <c r="FEG77" s="20"/>
      <c r="FEH77" s="20"/>
      <c r="FEI77" s="20"/>
      <c r="FEJ77" s="20"/>
      <c r="FEK77" s="20"/>
      <c r="FEL77" s="20"/>
      <c r="FEM77" s="20"/>
      <c r="FEN77" s="20"/>
      <c r="FEO77" s="20"/>
      <c r="FEP77" s="20"/>
      <c r="FEQ77" s="20"/>
      <c r="FER77" s="20"/>
      <c r="FES77" s="20"/>
      <c r="FET77" s="20"/>
      <c r="FEU77" s="20"/>
      <c r="FEV77" s="20"/>
      <c r="FEW77" s="20"/>
      <c r="FEX77" s="20"/>
      <c r="FEY77" s="20"/>
      <c r="FEZ77" s="20"/>
      <c r="FFA77" s="20"/>
      <c r="FFB77" s="20"/>
      <c r="FFC77" s="20"/>
      <c r="FFD77" s="20"/>
      <c r="FFE77" s="20"/>
      <c r="FFF77" s="20"/>
      <c r="FFG77" s="20"/>
      <c r="FFH77" s="20"/>
      <c r="FFI77" s="20"/>
      <c r="FFJ77" s="20"/>
      <c r="FFK77" s="20"/>
      <c r="FFL77" s="20"/>
      <c r="FFM77" s="20"/>
      <c r="FFN77" s="20"/>
      <c r="FFO77" s="20"/>
      <c r="FFP77" s="20"/>
      <c r="FFQ77" s="20"/>
      <c r="FFR77" s="20"/>
      <c r="FFS77" s="20"/>
      <c r="FFT77" s="20"/>
      <c r="FFU77" s="20"/>
      <c r="FFV77" s="20"/>
      <c r="FFW77" s="20"/>
      <c r="FFX77" s="20"/>
      <c r="FFY77" s="20"/>
      <c r="FFZ77" s="20"/>
      <c r="FGA77" s="20"/>
      <c r="FGB77" s="20"/>
      <c r="FGC77" s="20"/>
      <c r="FGD77" s="20"/>
      <c r="FGE77" s="20"/>
      <c r="FGF77" s="20"/>
      <c r="FGG77" s="20"/>
      <c r="FGH77" s="20"/>
      <c r="FGI77" s="20"/>
      <c r="FGJ77" s="20"/>
      <c r="FGK77" s="20"/>
      <c r="FGL77" s="20"/>
      <c r="FGM77" s="20"/>
      <c r="FGN77" s="20"/>
      <c r="FGO77" s="20"/>
      <c r="FGP77" s="20"/>
      <c r="FGQ77" s="20"/>
      <c r="FGR77" s="20"/>
      <c r="FGS77" s="20"/>
      <c r="FGT77" s="20"/>
      <c r="FGU77" s="20"/>
      <c r="FGV77" s="20"/>
      <c r="FGW77" s="20"/>
      <c r="FGX77" s="20"/>
      <c r="FGY77" s="20"/>
      <c r="FGZ77" s="20"/>
      <c r="FHA77" s="20"/>
      <c r="FHB77" s="20"/>
      <c r="FHC77" s="20"/>
      <c r="FHD77" s="20"/>
      <c r="FHE77" s="20"/>
      <c r="FHF77" s="20"/>
      <c r="FHG77" s="20"/>
      <c r="FHH77" s="20"/>
      <c r="FHI77" s="20"/>
      <c r="FHJ77" s="20"/>
      <c r="FHK77" s="20"/>
      <c r="FHL77" s="20"/>
      <c r="FHM77" s="20"/>
      <c r="FHN77" s="20"/>
      <c r="FHO77" s="20"/>
      <c r="FHP77" s="20"/>
      <c r="FHQ77" s="20"/>
      <c r="FHR77" s="20"/>
      <c r="FHS77" s="20"/>
      <c r="FHT77" s="20"/>
      <c r="FHU77" s="20"/>
      <c r="FHV77" s="20"/>
      <c r="FHW77" s="20"/>
      <c r="FHX77" s="20"/>
      <c r="FHY77" s="20"/>
      <c r="FHZ77" s="20"/>
      <c r="FIA77" s="20"/>
      <c r="FIB77" s="20"/>
      <c r="FIC77" s="20"/>
      <c r="FID77" s="20"/>
      <c r="FIE77" s="20"/>
      <c r="FIF77" s="20"/>
      <c r="FIG77" s="20"/>
      <c r="FIH77" s="20"/>
      <c r="FII77" s="20"/>
      <c r="FIJ77" s="20"/>
      <c r="FIK77" s="20"/>
      <c r="FIL77" s="20"/>
      <c r="FIM77" s="20"/>
      <c r="FIN77" s="20"/>
      <c r="FIO77" s="20"/>
      <c r="FIP77" s="20"/>
      <c r="FIQ77" s="20"/>
      <c r="FIR77" s="20"/>
      <c r="FIS77" s="20"/>
      <c r="FIT77" s="20"/>
      <c r="FIU77" s="20"/>
      <c r="FIV77" s="20"/>
      <c r="FIW77" s="20"/>
      <c r="FIX77" s="20"/>
      <c r="FIY77" s="20"/>
      <c r="FIZ77" s="20"/>
      <c r="FJA77" s="20"/>
      <c r="FJB77" s="20"/>
      <c r="FJC77" s="20"/>
      <c r="FJD77" s="20"/>
      <c r="FJE77" s="20"/>
      <c r="FJF77" s="20"/>
      <c r="FJG77" s="20"/>
      <c r="FJH77" s="20"/>
      <c r="FJI77" s="20"/>
      <c r="FJJ77" s="20"/>
      <c r="FJK77" s="20"/>
      <c r="FJL77" s="20"/>
      <c r="FJM77" s="20"/>
      <c r="FJN77" s="20"/>
      <c r="FJO77" s="20"/>
      <c r="FJP77" s="20"/>
      <c r="FJQ77" s="20"/>
      <c r="FJR77" s="20"/>
      <c r="FJS77" s="20"/>
      <c r="FJT77" s="20"/>
      <c r="FJU77" s="20"/>
      <c r="FJV77" s="20"/>
      <c r="FJW77" s="20"/>
      <c r="FJX77" s="20"/>
      <c r="FJY77" s="20"/>
      <c r="FJZ77" s="20"/>
      <c r="FKA77" s="20"/>
      <c r="FKB77" s="20"/>
      <c r="FKC77" s="20"/>
      <c r="FKD77" s="20"/>
      <c r="FKE77" s="20"/>
      <c r="FKF77" s="20"/>
      <c r="FKG77" s="20"/>
      <c r="FKH77" s="20"/>
      <c r="FKI77" s="20"/>
      <c r="FKJ77" s="20"/>
      <c r="FKK77" s="20"/>
      <c r="FKL77" s="20"/>
      <c r="FKM77" s="20"/>
      <c r="FKN77" s="20"/>
      <c r="FKO77" s="20"/>
      <c r="FKP77" s="20"/>
      <c r="FKQ77" s="20"/>
      <c r="FKR77" s="20"/>
      <c r="FKS77" s="20"/>
      <c r="FKT77" s="20"/>
      <c r="FKU77" s="20"/>
      <c r="FKV77" s="20"/>
      <c r="FKW77" s="20"/>
      <c r="FKX77" s="20"/>
      <c r="FKY77" s="20"/>
      <c r="FKZ77" s="20"/>
      <c r="FLA77" s="20"/>
      <c r="FLB77" s="20"/>
      <c r="FLC77" s="20"/>
      <c r="FLD77" s="20"/>
      <c r="FLE77" s="20"/>
      <c r="FLF77" s="20"/>
      <c r="FLG77" s="20"/>
      <c r="FLH77" s="20"/>
      <c r="FLI77" s="20"/>
      <c r="FLJ77" s="20"/>
      <c r="FLK77" s="20"/>
      <c r="FLL77" s="20"/>
      <c r="FLM77" s="20"/>
      <c r="FLN77" s="20"/>
      <c r="FLO77" s="20"/>
      <c r="FLP77" s="20"/>
      <c r="FLQ77" s="20"/>
      <c r="FLR77" s="20"/>
      <c r="FLS77" s="20"/>
      <c r="FLT77" s="20"/>
      <c r="FLU77" s="20"/>
      <c r="FLV77" s="20"/>
      <c r="FLW77" s="20"/>
      <c r="FLX77" s="20"/>
      <c r="FLY77" s="20"/>
      <c r="FLZ77" s="20"/>
      <c r="FMA77" s="20"/>
      <c r="FMB77" s="20"/>
      <c r="FMC77" s="20"/>
      <c r="FMD77" s="20"/>
      <c r="FME77" s="20"/>
      <c r="FMF77" s="20"/>
      <c r="FMG77" s="20"/>
      <c r="FMH77" s="20"/>
      <c r="FMI77" s="20"/>
      <c r="FMJ77" s="20"/>
      <c r="FMK77" s="20"/>
      <c r="FML77" s="20"/>
      <c r="FMM77" s="20"/>
      <c r="FMN77" s="20"/>
      <c r="FMO77" s="20"/>
      <c r="FMP77" s="20"/>
      <c r="FMQ77" s="20"/>
      <c r="FMR77" s="20"/>
      <c r="FMS77" s="20"/>
      <c r="FMT77" s="20"/>
      <c r="FMU77" s="20"/>
      <c r="FMV77" s="20"/>
      <c r="FMW77" s="20"/>
      <c r="FMX77" s="20"/>
      <c r="FMY77" s="20"/>
      <c r="FMZ77" s="20"/>
      <c r="FNA77" s="20"/>
      <c r="FNB77" s="20"/>
      <c r="FNC77" s="20"/>
      <c r="FND77" s="20"/>
      <c r="FNE77" s="20"/>
      <c r="FNF77" s="20"/>
      <c r="FNG77" s="20"/>
      <c r="FNH77" s="20"/>
      <c r="FNI77" s="20"/>
      <c r="FNJ77" s="20"/>
      <c r="FNK77" s="20"/>
      <c r="FNL77" s="20"/>
      <c r="FNM77" s="20"/>
      <c r="FNN77" s="20"/>
      <c r="FNO77" s="20"/>
      <c r="FNP77" s="20"/>
      <c r="FNQ77" s="20"/>
      <c r="FNR77" s="20"/>
      <c r="FNS77" s="20"/>
      <c r="FNT77" s="20"/>
      <c r="FNU77" s="20"/>
      <c r="FNV77" s="20"/>
      <c r="FNW77" s="20"/>
      <c r="FNX77" s="20"/>
      <c r="FNY77" s="20"/>
      <c r="FNZ77" s="20"/>
      <c r="FOA77" s="20"/>
      <c r="FOB77" s="20"/>
      <c r="FOC77" s="20"/>
      <c r="FOD77" s="20"/>
      <c r="FOE77" s="20"/>
      <c r="FOF77" s="20"/>
      <c r="FOG77" s="20"/>
      <c r="FOH77" s="20"/>
      <c r="FOI77" s="20"/>
      <c r="FOJ77" s="20"/>
      <c r="FOK77" s="20"/>
      <c r="FOL77" s="20"/>
      <c r="FOM77" s="20"/>
      <c r="FON77" s="20"/>
      <c r="FOO77" s="20"/>
      <c r="FOP77" s="20"/>
      <c r="FOQ77" s="20"/>
      <c r="FOR77" s="20"/>
      <c r="FOS77" s="20"/>
      <c r="FOT77" s="20"/>
      <c r="FOU77" s="20"/>
      <c r="FOV77" s="20"/>
      <c r="FOW77" s="20"/>
      <c r="FOX77" s="20"/>
      <c r="FOY77" s="20"/>
      <c r="FOZ77" s="20"/>
      <c r="FPA77" s="20"/>
      <c r="FPB77" s="20"/>
      <c r="FPC77" s="20"/>
      <c r="FPD77" s="20"/>
      <c r="FPE77" s="20"/>
      <c r="FPF77" s="20"/>
      <c r="FPG77" s="20"/>
      <c r="FPH77" s="20"/>
      <c r="FPI77" s="20"/>
      <c r="FPJ77" s="20"/>
      <c r="FPK77" s="20"/>
      <c r="FPL77" s="20"/>
      <c r="FPM77" s="20"/>
      <c r="FPN77" s="20"/>
      <c r="FPO77" s="20"/>
      <c r="FPP77" s="20"/>
      <c r="FPQ77" s="20"/>
      <c r="FPR77" s="20"/>
      <c r="FPS77" s="20"/>
      <c r="FPT77" s="20"/>
      <c r="FPU77" s="20"/>
      <c r="FPV77" s="20"/>
      <c r="FPW77" s="20"/>
      <c r="FPX77" s="20"/>
      <c r="FPY77" s="20"/>
      <c r="FPZ77" s="20"/>
      <c r="FQA77" s="20"/>
      <c r="FQB77" s="20"/>
      <c r="FQC77" s="20"/>
      <c r="FQD77" s="20"/>
      <c r="FQE77" s="20"/>
      <c r="FQF77" s="20"/>
      <c r="FQG77" s="20"/>
      <c r="FQH77" s="20"/>
      <c r="FQI77" s="20"/>
      <c r="FQJ77" s="20"/>
      <c r="FQK77" s="20"/>
      <c r="FQL77" s="20"/>
      <c r="FQM77" s="20"/>
      <c r="FQN77" s="20"/>
      <c r="FQO77" s="20"/>
      <c r="FQP77" s="20"/>
      <c r="FQQ77" s="20"/>
      <c r="FQR77" s="20"/>
      <c r="FQS77" s="20"/>
      <c r="FQT77" s="20"/>
      <c r="FQU77" s="20"/>
      <c r="FQV77" s="20"/>
      <c r="FQW77" s="20"/>
      <c r="FQX77" s="20"/>
      <c r="FQY77" s="20"/>
      <c r="FQZ77" s="20"/>
      <c r="FRA77" s="20"/>
      <c r="FRB77" s="20"/>
      <c r="FRC77" s="20"/>
      <c r="FRD77" s="20"/>
      <c r="FRE77" s="20"/>
      <c r="FRF77" s="20"/>
      <c r="FRG77" s="20"/>
      <c r="FRH77" s="20"/>
      <c r="FRI77" s="20"/>
      <c r="FRJ77" s="20"/>
      <c r="FRK77" s="20"/>
      <c r="FRL77" s="20"/>
      <c r="FRM77" s="20"/>
      <c r="FRN77" s="20"/>
      <c r="FRO77" s="20"/>
      <c r="FRP77" s="20"/>
      <c r="FRQ77" s="20"/>
      <c r="FRR77" s="20"/>
      <c r="FRS77" s="20"/>
      <c r="FRT77" s="20"/>
      <c r="FRU77" s="20"/>
      <c r="FRV77" s="20"/>
      <c r="FRW77" s="20"/>
      <c r="FRX77" s="20"/>
      <c r="FRY77" s="20"/>
      <c r="FRZ77" s="20"/>
      <c r="FSA77" s="20"/>
      <c r="FSB77" s="20"/>
      <c r="FSC77" s="20"/>
      <c r="FSD77" s="20"/>
      <c r="FSE77" s="20"/>
      <c r="FSF77" s="20"/>
      <c r="FSG77" s="20"/>
      <c r="FSH77" s="20"/>
      <c r="FSI77" s="20"/>
      <c r="FSJ77" s="20"/>
      <c r="FSK77" s="20"/>
      <c r="FSL77" s="20"/>
      <c r="FSM77" s="20"/>
      <c r="FSN77" s="20"/>
      <c r="FSO77" s="20"/>
      <c r="FSP77" s="20"/>
      <c r="FSQ77" s="20"/>
      <c r="FSR77" s="20"/>
      <c r="FSS77" s="20"/>
      <c r="FST77" s="20"/>
      <c r="FSU77" s="20"/>
      <c r="FSV77" s="20"/>
      <c r="FSW77" s="20"/>
      <c r="FSX77" s="20"/>
      <c r="FSY77" s="20"/>
      <c r="FSZ77" s="20"/>
      <c r="FTA77" s="20"/>
      <c r="FTB77" s="20"/>
      <c r="FTC77" s="20"/>
      <c r="FTD77" s="20"/>
      <c r="FTE77" s="20"/>
      <c r="FTF77" s="20"/>
      <c r="FTG77" s="20"/>
      <c r="FTH77" s="20"/>
      <c r="FTI77" s="20"/>
      <c r="FTJ77" s="20"/>
      <c r="FTK77" s="20"/>
      <c r="FTL77" s="20"/>
      <c r="FTM77" s="20"/>
      <c r="FTN77" s="20"/>
      <c r="FTO77" s="20"/>
      <c r="FTP77" s="20"/>
      <c r="FTQ77" s="20"/>
      <c r="FTR77" s="20"/>
      <c r="FTS77" s="20"/>
      <c r="FTT77" s="20"/>
      <c r="FTU77" s="20"/>
      <c r="FTV77" s="20"/>
      <c r="FTW77" s="20"/>
      <c r="FTX77" s="20"/>
      <c r="FTY77" s="20"/>
      <c r="FTZ77" s="20"/>
      <c r="FUA77" s="20"/>
      <c r="FUB77" s="20"/>
      <c r="FUC77" s="20"/>
      <c r="FUD77" s="20"/>
      <c r="FUE77" s="20"/>
      <c r="FUF77" s="20"/>
      <c r="FUG77" s="20"/>
      <c r="FUH77" s="20"/>
      <c r="FUI77" s="20"/>
      <c r="FUJ77" s="20"/>
      <c r="FUK77" s="20"/>
      <c r="FUL77" s="20"/>
      <c r="FUM77" s="20"/>
      <c r="FUN77" s="20"/>
      <c r="FUO77" s="20"/>
      <c r="FUP77" s="20"/>
      <c r="FUQ77" s="20"/>
      <c r="FUR77" s="20"/>
      <c r="FUS77" s="20"/>
      <c r="FUT77" s="20"/>
      <c r="FUU77" s="20"/>
      <c r="FUV77" s="20"/>
      <c r="FUW77" s="20"/>
      <c r="FUX77" s="20"/>
      <c r="FUY77" s="20"/>
      <c r="FUZ77" s="20"/>
      <c r="FVA77" s="20"/>
      <c r="FVB77" s="20"/>
      <c r="FVC77" s="20"/>
      <c r="FVD77" s="20"/>
      <c r="FVE77" s="20"/>
      <c r="FVF77" s="20"/>
      <c r="FVG77" s="20"/>
      <c r="FVH77" s="20"/>
      <c r="FVI77" s="20"/>
      <c r="FVJ77" s="20"/>
      <c r="FVK77" s="20"/>
      <c r="FVL77" s="20"/>
      <c r="FVM77" s="20"/>
      <c r="FVN77" s="20"/>
      <c r="FVO77" s="20"/>
      <c r="FVP77" s="20"/>
      <c r="FVQ77" s="20"/>
      <c r="FVR77" s="20"/>
      <c r="FVS77" s="20"/>
      <c r="FVT77" s="20"/>
      <c r="FVU77" s="20"/>
      <c r="FVV77" s="20"/>
      <c r="FVW77" s="20"/>
      <c r="FVX77" s="20"/>
      <c r="FVY77" s="20"/>
      <c r="FVZ77" s="20"/>
      <c r="FWA77" s="20"/>
      <c r="FWB77" s="20"/>
      <c r="FWC77" s="20"/>
      <c r="FWD77" s="20"/>
      <c r="FWE77" s="20"/>
      <c r="FWF77" s="20"/>
      <c r="FWG77" s="20"/>
      <c r="FWH77" s="20"/>
      <c r="FWI77" s="20"/>
      <c r="FWJ77" s="20"/>
      <c r="FWK77" s="20"/>
      <c r="FWL77" s="20"/>
      <c r="FWM77" s="20"/>
      <c r="FWN77" s="20"/>
      <c r="FWO77" s="20"/>
      <c r="FWP77" s="20"/>
      <c r="FWQ77" s="20"/>
      <c r="FWR77" s="20"/>
      <c r="FWS77" s="20"/>
      <c r="FWT77" s="20"/>
      <c r="FWU77" s="20"/>
      <c r="FWV77" s="20"/>
      <c r="FWW77" s="20"/>
      <c r="FWX77" s="20"/>
      <c r="FWY77" s="20"/>
      <c r="FWZ77" s="20"/>
      <c r="FXA77" s="20"/>
      <c r="FXB77" s="20"/>
      <c r="FXC77" s="20"/>
      <c r="FXD77" s="20"/>
      <c r="FXE77" s="20"/>
      <c r="FXF77" s="20"/>
      <c r="FXG77" s="20"/>
      <c r="FXH77" s="20"/>
      <c r="FXI77" s="20"/>
      <c r="FXJ77" s="20"/>
      <c r="FXK77" s="20"/>
      <c r="FXL77" s="20"/>
      <c r="FXM77" s="20"/>
      <c r="FXN77" s="20"/>
      <c r="FXO77" s="20"/>
      <c r="FXP77" s="20"/>
      <c r="FXQ77" s="20"/>
      <c r="FXR77" s="20"/>
      <c r="FXS77" s="20"/>
      <c r="FXT77" s="20"/>
      <c r="FXU77" s="20"/>
      <c r="FXV77" s="20"/>
      <c r="FXW77" s="20"/>
      <c r="FXX77" s="20"/>
      <c r="FXY77" s="20"/>
      <c r="FXZ77" s="20"/>
      <c r="FYA77" s="20"/>
      <c r="FYB77" s="20"/>
      <c r="FYC77" s="20"/>
      <c r="FYD77" s="20"/>
      <c r="FYE77" s="20"/>
      <c r="FYF77" s="20"/>
      <c r="FYG77" s="20"/>
      <c r="FYH77" s="20"/>
      <c r="FYI77" s="20"/>
      <c r="FYJ77" s="20"/>
      <c r="FYK77" s="20"/>
      <c r="FYL77" s="20"/>
      <c r="FYM77" s="20"/>
      <c r="FYN77" s="20"/>
      <c r="FYO77" s="20"/>
      <c r="FYP77" s="20"/>
      <c r="FYQ77" s="20"/>
      <c r="FYR77" s="20"/>
      <c r="FYS77" s="20"/>
      <c r="FYT77" s="20"/>
      <c r="FYU77" s="20"/>
      <c r="FYV77" s="20"/>
      <c r="FYW77" s="20"/>
      <c r="FYX77" s="20"/>
      <c r="FYY77" s="20"/>
      <c r="FYZ77" s="20"/>
      <c r="FZA77" s="20"/>
      <c r="FZB77" s="20"/>
      <c r="FZC77" s="20"/>
      <c r="FZD77" s="20"/>
      <c r="FZE77" s="20"/>
      <c r="FZF77" s="20"/>
      <c r="FZG77" s="20"/>
      <c r="FZH77" s="20"/>
      <c r="FZI77" s="20"/>
      <c r="FZJ77" s="20"/>
      <c r="FZK77" s="20"/>
      <c r="FZL77" s="20"/>
      <c r="FZM77" s="20"/>
      <c r="FZN77" s="20"/>
      <c r="FZO77" s="20"/>
      <c r="FZP77" s="20"/>
      <c r="FZQ77" s="20"/>
      <c r="FZR77" s="20"/>
      <c r="FZS77" s="20"/>
      <c r="FZT77" s="20"/>
      <c r="FZU77" s="20"/>
      <c r="FZV77" s="20"/>
      <c r="FZW77" s="20"/>
      <c r="FZX77" s="20"/>
      <c r="FZY77" s="20"/>
      <c r="FZZ77" s="20"/>
      <c r="GAA77" s="20"/>
      <c r="GAB77" s="20"/>
      <c r="GAC77" s="20"/>
      <c r="GAD77" s="20"/>
      <c r="GAE77" s="20"/>
      <c r="GAF77" s="20"/>
      <c r="GAG77" s="20"/>
      <c r="GAH77" s="20"/>
      <c r="GAI77" s="20"/>
      <c r="GAJ77" s="20"/>
      <c r="GAK77" s="20"/>
      <c r="GAL77" s="20"/>
      <c r="GAM77" s="20"/>
      <c r="GAN77" s="20"/>
      <c r="GAO77" s="20"/>
      <c r="GAP77" s="20"/>
      <c r="GAQ77" s="20"/>
      <c r="GAR77" s="20"/>
      <c r="GAS77" s="20"/>
      <c r="GAT77" s="20"/>
      <c r="GAU77" s="20"/>
      <c r="GAV77" s="20"/>
      <c r="GAW77" s="20"/>
      <c r="GAX77" s="20"/>
      <c r="GAY77" s="20"/>
      <c r="GAZ77" s="20"/>
      <c r="GBA77" s="20"/>
      <c r="GBB77" s="20"/>
      <c r="GBC77" s="20"/>
      <c r="GBD77" s="20"/>
      <c r="GBE77" s="20"/>
      <c r="GBF77" s="20"/>
      <c r="GBG77" s="20"/>
      <c r="GBH77" s="20"/>
      <c r="GBI77" s="20"/>
      <c r="GBJ77" s="20"/>
      <c r="GBK77" s="20"/>
      <c r="GBL77" s="20"/>
      <c r="GBM77" s="20"/>
      <c r="GBN77" s="20"/>
      <c r="GBO77" s="20"/>
      <c r="GBP77" s="20"/>
      <c r="GBQ77" s="20"/>
      <c r="GBR77" s="20"/>
      <c r="GBS77" s="20"/>
      <c r="GBT77" s="20"/>
      <c r="GBU77" s="20"/>
      <c r="GBV77" s="20"/>
      <c r="GBW77" s="20"/>
      <c r="GBX77" s="20"/>
      <c r="GBY77" s="20"/>
      <c r="GBZ77" s="20"/>
      <c r="GCA77" s="20"/>
      <c r="GCB77" s="20"/>
      <c r="GCC77" s="20"/>
      <c r="GCD77" s="20"/>
      <c r="GCE77" s="20"/>
      <c r="GCF77" s="20"/>
      <c r="GCG77" s="20"/>
      <c r="GCH77" s="20"/>
      <c r="GCI77" s="20"/>
      <c r="GCJ77" s="20"/>
      <c r="GCK77" s="20"/>
      <c r="GCL77" s="20"/>
      <c r="GCM77" s="20"/>
      <c r="GCN77" s="20"/>
      <c r="GCO77" s="20"/>
      <c r="GCP77" s="20"/>
      <c r="GCQ77" s="20"/>
      <c r="GCR77" s="20"/>
      <c r="GCS77" s="20"/>
      <c r="GCT77" s="20"/>
      <c r="GCU77" s="20"/>
      <c r="GCV77" s="20"/>
      <c r="GCW77" s="20"/>
      <c r="GCX77" s="20"/>
      <c r="GCY77" s="20"/>
      <c r="GCZ77" s="20"/>
      <c r="GDA77" s="20"/>
      <c r="GDB77" s="20"/>
      <c r="GDC77" s="20"/>
      <c r="GDD77" s="20"/>
      <c r="GDE77" s="20"/>
      <c r="GDF77" s="20"/>
      <c r="GDG77" s="20"/>
      <c r="GDH77" s="20"/>
      <c r="GDI77" s="20"/>
      <c r="GDJ77" s="20"/>
      <c r="GDK77" s="20"/>
      <c r="GDL77" s="20"/>
      <c r="GDM77" s="20"/>
      <c r="GDN77" s="20"/>
      <c r="GDO77" s="20"/>
      <c r="GDP77" s="20"/>
      <c r="GDQ77" s="20"/>
      <c r="GDR77" s="20"/>
      <c r="GDS77" s="20"/>
      <c r="GDT77" s="20"/>
      <c r="GDU77" s="20"/>
      <c r="GDV77" s="20"/>
      <c r="GDW77" s="20"/>
      <c r="GDX77" s="20"/>
      <c r="GDY77" s="20"/>
      <c r="GDZ77" s="20"/>
      <c r="GEA77" s="20"/>
      <c r="GEB77" s="20"/>
      <c r="GEC77" s="20"/>
      <c r="GED77" s="20"/>
      <c r="GEE77" s="20"/>
      <c r="GEF77" s="20"/>
      <c r="GEG77" s="20"/>
      <c r="GEH77" s="20"/>
      <c r="GEI77" s="20"/>
      <c r="GEJ77" s="20"/>
      <c r="GEK77" s="20"/>
      <c r="GEL77" s="20"/>
      <c r="GEM77" s="20"/>
      <c r="GEN77" s="20"/>
      <c r="GEO77" s="20"/>
      <c r="GEP77" s="20"/>
      <c r="GEQ77" s="20"/>
      <c r="GER77" s="20"/>
      <c r="GES77" s="20"/>
      <c r="GET77" s="20"/>
      <c r="GEU77" s="20"/>
      <c r="GEV77" s="20"/>
      <c r="GEW77" s="20"/>
      <c r="GEX77" s="20"/>
      <c r="GEY77" s="20"/>
      <c r="GEZ77" s="20"/>
      <c r="GFA77" s="20"/>
      <c r="GFB77" s="20"/>
      <c r="GFC77" s="20"/>
      <c r="GFD77" s="20"/>
      <c r="GFE77" s="20"/>
      <c r="GFF77" s="20"/>
      <c r="GFG77" s="20"/>
      <c r="GFH77" s="20"/>
      <c r="GFI77" s="20"/>
      <c r="GFJ77" s="20"/>
      <c r="GFK77" s="20"/>
      <c r="GFL77" s="20"/>
      <c r="GFM77" s="20"/>
      <c r="GFN77" s="20"/>
      <c r="GFO77" s="20"/>
      <c r="GFP77" s="20"/>
      <c r="GFQ77" s="20"/>
      <c r="GFR77" s="20"/>
      <c r="GFS77" s="20"/>
      <c r="GFT77" s="20"/>
      <c r="GFU77" s="20"/>
      <c r="GFV77" s="20"/>
      <c r="GFW77" s="20"/>
      <c r="GFX77" s="20"/>
      <c r="GFY77" s="20"/>
      <c r="GFZ77" s="20"/>
      <c r="GGA77" s="20"/>
      <c r="GGB77" s="20"/>
      <c r="GGC77" s="20"/>
      <c r="GGD77" s="20"/>
      <c r="GGE77" s="20"/>
      <c r="GGF77" s="20"/>
      <c r="GGG77" s="20"/>
      <c r="GGH77" s="20"/>
      <c r="GGI77" s="20"/>
      <c r="GGJ77" s="20"/>
      <c r="GGK77" s="20"/>
      <c r="GGL77" s="20"/>
      <c r="GGM77" s="20"/>
      <c r="GGN77" s="20"/>
      <c r="GGO77" s="20"/>
      <c r="GGP77" s="20"/>
      <c r="GGQ77" s="20"/>
      <c r="GGR77" s="20"/>
      <c r="GGS77" s="20"/>
      <c r="GGT77" s="20"/>
      <c r="GGU77" s="20"/>
      <c r="GGV77" s="20"/>
      <c r="GGW77" s="20"/>
      <c r="GGX77" s="20"/>
      <c r="GGY77" s="20"/>
      <c r="GGZ77" s="20"/>
      <c r="GHA77" s="20"/>
      <c r="GHB77" s="20"/>
      <c r="GHC77" s="20"/>
      <c r="GHD77" s="20"/>
      <c r="GHE77" s="20"/>
      <c r="GHF77" s="20"/>
      <c r="GHG77" s="20"/>
      <c r="GHH77" s="20"/>
      <c r="GHI77" s="20"/>
      <c r="GHJ77" s="20"/>
      <c r="GHK77" s="20"/>
      <c r="GHL77" s="20"/>
      <c r="GHM77" s="20"/>
      <c r="GHN77" s="20"/>
      <c r="GHO77" s="20"/>
      <c r="GHP77" s="20"/>
      <c r="GHQ77" s="20"/>
      <c r="GHR77" s="20"/>
      <c r="GHS77" s="20"/>
      <c r="GHT77" s="20"/>
      <c r="GHU77" s="20"/>
      <c r="GHV77" s="20"/>
      <c r="GHW77" s="20"/>
      <c r="GHX77" s="20"/>
      <c r="GHY77" s="20"/>
      <c r="GHZ77" s="20"/>
      <c r="GIA77" s="20"/>
      <c r="GIB77" s="20"/>
      <c r="GIC77" s="20"/>
      <c r="GID77" s="20"/>
      <c r="GIE77" s="20"/>
      <c r="GIF77" s="20"/>
      <c r="GIG77" s="20"/>
      <c r="GIH77" s="20"/>
      <c r="GII77" s="20"/>
      <c r="GIJ77" s="20"/>
      <c r="GIK77" s="20"/>
      <c r="GIL77" s="20"/>
      <c r="GIM77" s="20"/>
      <c r="GIN77" s="20"/>
      <c r="GIO77" s="20"/>
      <c r="GIP77" s="20"/>
      <c r="GIQ77" s="20"/>
      <c r="GIR77" s="20"/>
      <c r="GIS77" s="20"/>
      <c r="GIT77" s="20"/>
      <c r="GIU77" s="20"/>
      <c r="GIV77" s="20"/>
      <c r="GIW77" s="20"/>
      <c r="GIX77" s="20"/>
      <c r="GIY77" s="20"/>
      <c r="GIZ77" s="20"/>
      <c r="GJA77" s="20"/>
      <c r="GJB77" s="20"/>
      <c r="GJC77" s="20"/>
      <c r="GJD77" s="20"/>
      <c r="GJE77" s="20"/>
      <c r="GJF77" s="20"/>
      <c r="GJG77" s="20"/>
      <c r="GJH77" s="20"/>
      <c r="GJI77" s="20"/>
      <c r="GJJ77" s="20"/>
      <c r="GJK77" s="20"/>
      <c r="GJL77" s="20"/>
      <c r="GJM77" s="20"/>
      <c r="GJN77" s="20"/>
      <c r="GJO77" s="20"/>
      <c r="GJP77" s="20"/>
      <c r="GJQ77" s="20"/>
      <c r="GJR77" s="20"/>
      <c r="GJS77" s="20"/>
      <c r="GJT77" s="20"/>
      <c r="GJU77" s="20"/>
      <c r="GJV77" s="20"/>
      <c r="GJW77" s="20"/>
      <c r="GJX77" s="20"/>
      <c r="GJY77" s="20"/>
      <c r="GJZ77" s="20"/>
      <c r="GKA77" s="20"/>
      <c r="GKB77" s="20"/>
      <c r="GKC77" s="20"/>
      <c r="GKD77" s="20"/>
      <c r="GKE77" s="20"/>
      <c r="GKF77" s="20"/>
      <c r="GKG77" s="20"/>
      <c r="GKH77" s="20"/>
      <c r="GKI77" s="20"/>
      <c r="GKJ77" s="20"/>
      <c r="GKK77" s="20"/>
      <c r="GKL77" s="20"/>
      <c r="GKM77" s="20"/>
      <c r="GKN77" s="20"/>
      <c r="GKO77" s="20"/>
      <c r="GKP77" s="20"/>
      <c r="GKQ77" s="20"/>
      <c r="GKR77" s="20"/>
      <c r="GKS77" s="20"/>
      <c r="GKT77" s="20"/>
      <c r="GKU77" s="20"/>
      <c r="GKV77" s="20"/>
      <c r="GKW77" s="20"/>
      <c r="GKX77" s="20"/>
      <c r="GKY77" s="20"/>
      <c r="GKZ77" s="20"/>
      <c r="GLA77" s="20"/>
      <c r="GLB77" s="20"/>
      <c r="GLC77" s="20"/>
      <c r="GLD77" s="20"/>
      <c r="GLE77" s="20"/>
      <c r="GLF77" s="20"/>
      <c r="GLG77" s="20"/>
      <c r="GLH77" s="20"/>
      <c r="GLI77" s="20"/>
      <c r="GLJ77" s="20"/>
      <c r="GLK77" s="20"/>
      <c r="GLL77" s="20"/>
      <c r="GLM77" s="20"/>
      <c r="GLN77" s="20"/>
      <c r="GLO77" s="20"/>
      <c r="GLP77" s="20"/>
      <c r="GLQ77" s="20"/>
      <c r="GLR77" s="20"/>
      <c r="GLS77" s="20"/>
      <c r="GLT77" s="20"/>
      <c r="GLU77" s="20"/>
      <c r="GLV77" s="20"/>
      <c r="GLW77" s="20"/>
      <c r="GLX77" s="20"/>
      <c r="GLY77" s="20"/>
      <c r="GLZ77" s="20"/>
      <c r="GMA77" s="20"/>
      <c r="GMB77" s="20"/>
      <c r="GMC77" s="20"/>
      <c r="GMD77" s="20"/>
      <c r="GME77" s="20"/>
      <c r="GMF77" s="20"/>
      <c r="GMG77" s="20"/>
      <c r="GMH77" s="20"/>
      <c r="GMI77" s="20"/>
      <c r="GMJ77" s="20"/>
      <c r="GMK77" s="20"/>
      <c r="GML77" s="20"/>
      <c r="GMM77" s="20"/>
      <c r="GMN77" s="20"/>
      <c r="GMO77" s="20"/>
      <c r="GMP77" s="20"/>
      <c r="GMQ77" s="20"/>
      <c r="GMR77" s="20"/>
      <c r="GMS77" s="20"/>
      <c r="GMT77" s="20"/>
      <c r="GMU77" s="20"/>
      <c r="GMV77" s="20"/>
      <c r="GMW77" s="20"/>
      <c r="GMX77" s="20"/>
      <c r="GMY77" s="20"/>
      <c r="GMZ77" s="20"/>
      <c r="GNA77" s="20"/>
      <c r="GNB77" s="20"/>
      <c r="GNC77" s="20"/>
      <c r="GND77" s="20"/>
      <c r="GNE77" s="20"/>
      <c r="GNF77" s="20"/>
      <c r="GNG77" s="20"/>
      <c r="GNH77" s="20"/>
      <c r="GNI77" s="20"/>
      <c r="GNJ77" s="20"/>
      <c r="GNK77" s="20"/>
      <c r="GNL77" s="20"/>
      <c r="GNM77" s="20"/>
      <c r="GNN77" s="20"/>
      <c r="GNO77" s="20"/>
      <c r="GNP77" s="20"/>
      <c r="GNQ77" s="20"/>
      <c r="GNR77" s="20"/>
      <c r="GNS77" s="20"/>
      <c r="GNT77" s="20"/>
      <c r="GNU77" s="20"/>
      <c r="GNV77" s="20"/>
      <c r="GNW77" s="20"/>
      <c r="GNX77" s="20"/>
      <c r="GNY77" s="20"/>
      <c r="GNZ77" s="20"/>
      <c r="GOA77" s="20"/>
      <c r="GOB77" s="20"/>
      <c r="GOC77" s="20"/>
      <c r="GOD77" s="20"/>
      <c r="GOE77" s="20"/>
      <c r="GOF77" s="20"/>
      <c r="GOG77" s="20"/>
      <c r="GOH77" s="20"/>
      <c r="GOI77" s="20"/>
      <c r="GOJ77" s="20"/>
      <c r="GOK77" s="20"/>
      <c r="GOL77" s="20"/>
      <c r="GOM77" s="20"/>
      <c r="GON77" s="20"/>
      <c r="GOO77" s="20"/>
      <c r="GOP77" s="20"/>
      <c r="GOQ77" s="20"/>
      <c r="GOR77" s="20"/>
      <c r="GOS77" s="20"/>
      <c r="GOT77" s="20"/>
      <c r="GOU77" s="20"/>
      <c r="GOV77" s="20"/>
      <c r="GOW77" s="20"/>
      <c r="GOX77" s="20"/>
      <c r="GOY77" s="20"/>
      <c r="GOZ77" s="20"/>
      <c r="GPA77" s="20"/>
      <c r="GPB77" s="20"/>
      <c r="GPC77" s="20"/>
      <c r="GPD77" s="20"/>
      <c r="GPE77" s="20"/>
      <c r="GPF77" s="20"/>
      <c r="GPG77" s="20"/>
      <c r="GPH77" s="20"/>
      <c r="GPI77" s="20"/>
      <c r="GPJ77" s="20"/>
      <c r="GPK77" s="20"/>
      <c r="GPL77" s="20"/>
      <c r="GPM77" s="20"/>
      <c r="GPN77" s="20"/>
      <c r="GPO77" s="20"/>
      <c r="GPP77" s="20"/>
      <c r="GPQ77" s="20"/>
      <c r="GPR77" s="20"/>
      <c r="GPS77" s="20"/>
      <c r="GPT77" s="20"/>
      <c r="GPU77" s="20"/>
      <c r="GPV77" s="20"/>
      <c r="GPW77" s="20"/>
      <c r="GPX77" s="20"/>
      <c r="GPY77" s="20"/>
      <c r="GPZ77" s="20"/>
      <c r="GQA77" s="20"/>
      <c r="GQB77" s="20"/>
      <c r="GQC77" s="20"/>
      <c r="GQD77" s="20"/>
      <c r="GQE77" s="20"/>
      <c r="GQF77" s="20"/>
      <c r="GQG77" s="20"/>
      <c r="GQH77" s="20"/>
      <c r="GQI77" s="20"/>
      <c r="GQJ77" s="20"/>
      <c r="GQK77" s="20"/>
      <c r="GQL77" s="20"/>
      <c r="GQM77" s="20"/>
      <c r="GQN77" s="20"/>
      <c r="GQO77" s="20"/>
      <c r="GQP77" s="20"/>
      <c r="GQQ77" s="20"/>
      <c r="GQR77" s="20"/>
      <c r="GQS77" s="20"/>
      <c r="GQT77" s="20"/>
      <c r="GQU77" s="20"/>
      <c r="GQV77" s="20"/>
      <c r="GQW77" s="20"/>
      <c r="GQX77" s="20"/>
      <c r="GQY77" s="20"/>
      <c r="GQZ77" s="20"/>
      <c r="GRA77" s="20"/>
      <c r="GRB77" s="20"/>
      <c r="GRC77" s="20"/>
      <c r="GRD77" s="20"/>
      <c r="GRE77" s="20"/>
      <c r="GRF77" s="20"/>
      <c r="GRG77" s="20"/>
      <c r="GRH77" s="20"/>
      <c r="GRI77" s="20"/>
      <c r="GRJ77" s="20"/>
      <c r="GRK77" s="20"/>
      <c r="GRL77" s="20"/>
      <c r="GRM77" s="20"/>
      <c r="GRN77" s="20"/>
      <c r="GRO77" s="20"/>
      <c r="GRP77" s="20"/>
      <c r="GRQ77" s="20"/>
      <c r="GRR77" s="20"/>
      <c r="GRS77" s="20"/>
      <c r="GRT77" s="20"/>
      <c r="GRU77" s="20"/>
      <c r="GRV77" s="20"/>
      <c r="GRW77" s="20"/>
      <c r="GRX77" s="20"/>
      <c r="GRY77" s="20"/>
      <c r="GRZ77" s="20"/>
      <c r="GSA77" s="20"/>
      <c r="GSB77" s="20"/>
      <c r="GSC77" s="20"/>
      <c r="GSD77" s="20"/>
      <c r="GSE77" s="20"/>
      <c r="GSF77" s="20"/>
      <c r="GSG77" s="20"/>
      <c r="GSH77" s="20"/>
      <c r="GSI77" s="20"/>
      <c r="GSJ77" s="20"/>
      <c r="GSK77" s="20"/>
      <c r="GSL77" s="20"/>
      <c r="GSM77" s="20"/>
      <c r="GSN77" s="20"/>
      <c r="GSO77" s="20"/>
      <c r="GSP77" s="20"/>
      <c r="GSQ77" s="20"/>
      <c r="GSR77" s="20"/>
      <c r="GSS77" s="20"/>
      <c r="GST77" s="20"/>
      <c r="GSU77" s="20"/>
      <c r="GSV77" s="20"/>
      <c r="GSW77" s="20"/>
      <c r="GSX77" s="20"/>
      <c r="GSY77" s="20"/>
      <c r="GSZ77" s="20"/>
      <c r="GTA77" s="20"/>
      <c r="GTB77" s="20"/>
      <c r="GTC77" s="20"/>
      <c r="GTD77" s="20"/>
      <c r="GTE77" s="20"/>
      <c r="GTF77" s="20"/>
      <c r="GTG77" s="20"/>
      <c r="GTH77" s="20"/>
      <c r="GTI77" s="20"/>
      <c r="GTJ77" s="20"/>
      <c r="GTK77" s="20"/>
      <c r="GTL77" s="20"/>
      <c r="GTM77" s="20"/>
      <c r="GTN77" s="20"/>
      <c r="GTO77" s="20"/>
      <c r="GTP77" s="20"/>
      <c r="GTQ77" s="20"/>
      <c r="GTR77" s="20"/>
      <c r="GTS77" s="20"/>
      <c r="GTT77" s="20"/>
      <c r="GTU77" s="20"/>
      <c r="GTV77" s="20"/>
      <c r="GTW77" s="20"/>
      <c r="GTX77" s="20"/>
      <c r="GTY77" s="20"/>
      <c r="GTZ77" s="20"/>
      <c r="GUA77" s="20"/>
      <c r="GUB77" s="20"/>
      <c r="GUC77" s="20"/>
      <c r="GUD77" s="20"/>
      <c r="GUE77" s="20"/>
      <c r="GUF77" s="20"/>
      <c r="GUG77" s="20"/>
      <c r="GUH77" s="20"/>
    </row>
    <row r="78" spans="1:5286" s="60" customFormat="1" ht="38.25" x14ac:dyDescent="0.2">
      <c r="A78" s="57"/>
      <c r="B78" s="77" t="s">
        <v>98</v>
      </c>
      <c r="C78" s="57">
        <v>304</v>
      </c>
      <c r="D78" s="77" t="s">
        <v>99</v>
      </c>
      <c r="E78" s="5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/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0"/>
      <c r="MC78" s="20"/>
      <c r="MD78" s="20"/>
      <c r="ME78" s="20"/>
      <c r="MF78" s="20"/>
      <c r="MG78" s="20"/>
      <c r="MH78" s="20"/>
      <c r="MI78" s="20"/>
      <c r="MJ78" s="20"/>
      <c r="MK78" s="20"/>
      <c r="ML78" s="20"/>
      <c r="MM78" s="20"/>
      <c r="MN78" s="20"/>
      <c r="MO78" s="20"/>
      <c r="MP78" s="20"/>
      <c r="MQ78" s="20"/>
      <c r="MR78" s="20"/>
      <c r="MS78" s="20"/>
      <c r="MT78" s="20"/>
      <c r="MU78" s="20"/>
      <c r="MV78" s="20"/>
      <c r="MW78" s="20"/>
      <c r="MX78" s="20"/>
      <c r="MY78" s="20"/>
      <c r="MZ78" s="20"/>
      <c r="NA78" s="20"/>
      <c r="NB78" s="20"/>
      <c r="NC78" s="20"/>
      <c r="ND78" s="20"/>
      <c r="NE78" s="20"/>
      <c r="NF78" s="20"/>
      <c r="NG78" s="20"/>
      <c r="NH78" s="20"/>
      <c r="NI78" s="20"/>
      <c r="NJ78" s="20"/>
      <c r="NK78" s="20"/>
      <c r="NL78" s="20"/>
      <c r="NM78" s="20"/>
      <c r="NN78" s="20"/>
      <c r="NO78" s="20"/>
      <c r="NP78" s="20"/>
      <c r="NQ78" s="20"/>
      <c r="NR78" s="20"/>
      <c r="NS78" s="20"/>
      <c r="NT78" s="20"/>
      <c r="NU78" s="20"/>
      <c r="NV78" s="20"/>
      <c r="NW78" s="20"/>
      <c r="NX78" s="20"/>
      <c r="NY78" s="20"/>
      <c r="NZ78" s="20"/>
      <c r="OA78" s="20"/>
      <c r="OB78" s="20"/>
      <c r="OC78" s="20"/>
      <c r="OD78" s="20"/>
      <c r="OE78" s="20"/>
      <c r="OF78" s="20"/>
      <c r="OG78" s="20"/>
      <c r="OH78" s="20"/>
      <c r="OI78" s="20"/>
      <c r="OJ78" s="20"/>
      <c r="OK78" s="20"/>
      <c r="OL78" s="20"/>
      <c r="OM78" s="20"/>
      <c r="ON78" s="20"/>
      <c r="OO78" s="20"/>
      <c r="OP78" s="20"/>
      <c r="OQ78" s="20"/>
      <c r="OR78" s="20"/>
      <c r="OS78" s="20"/>
      <c r="OT78" s="20"/>
      <c r="OU78" s="20"/>
      <c r="OV78" s="20"/>
      <c r="OW78" s="20"/>
      <c r="OX78" s="20"/>
      <c r="OY78" s="20"/>
      <c r="OZ78" s="20"/>
      <c r="PA78" s="20"/>
      <c r="PB78" s="20"/>
      <c r="PC78" s="20"/>
      <c r="PD78" s="20"/>
      <c r="PE78" s="20"/>
      <c r="PF78" s="20"/>
      <c r="PG78" s="20"/>
      <c r="PH78" s="20"/>
      <c r="PI78" s="20"/>
      <c r="PJ78" s="20"/>
      <c r="PK78" s="20"/>
      <c r="PL78" s="20"/>
      <c r="PM78" s="20"/>
      <c r="PN78" s="20"/>
      <c r="PO78" s="20"/>
      <c r="PP78" s="20"/>
      <c r="PQ78" s="20"/>
      <c r="PR78" s="20"/>
      <c r="PS78" s="20"/>
      <c r="PT78" s="20"/>
      <c r="PU78" s="20"/>
      <c r="PV78" s="20"/>
      <c r="PW78" s="20"/>
      <c r="PX78" s="20"/>
      <c r="PY78" s="20"/>
      <c r="PZ78" s="20"/>
      <c r="QA78" s="20"/>
      <c r="QB78" s="20"/>
      <c r="QC78" s="20"/>
      <c r="QD78" s="20"/>
      <c r="QE78" s="20"/>
      <c r="QF78" s="20"/>
      <c r="QG78" s="20"/>
      <c r="QH78" s="20"/>
      <c r="QI78" s="20"/>
      <c r="QJ78" s="20"/>
      <c r="QK78" s="20"/>
      <c r="QL78" s="20"/>
      <c r="QM78" s="20"/>
      <c r="QN78" s="20"/>
      <c r="QO78" s="20"/>
      <c r="QP78" s="20"/>
      <c r="QQ78" s="20"/>
      <c r="QR78" s="20"/>
      <c r="QS78" s="20"/>
      <c r="QT78" s="20"/>
      <c r="QU78" s="20"/>
      <c r="QV78" s="20"/>
      <c r="QW78" s="20"/>
      <c r="QX78" s="20"/>
      <c r="QY78" s="20"/>
      <c r="QZ78" s="20"/>
      <c r="RA78" s="20"/>
      <c r="RB78" s="20"/>
      <c r="RC78" s="20"/>
      <c r="RD78" s="20"/>
      <c r="RE78" s="20"/>
      <c r="RF78" s="20"/>
      <c r="RG78" s="20"/>
      <c r="RH78" s="20"/>
      <c r="RI78" s="20"/>
      <c r="RJ78" s="20"/>
      <c r="RK78" s="20"/>
      <c r="RL78" s="20"/>
      <c r="RM78" s="20"/>
      <c r="RN78" s="20"/>
      <c r="RO78" s="20"/>
      <c r="RP78" s="20"/>
      <c r="RQ78" s="20"/>
      <c r="RR78" s="20"/>
      <c r="RS78" s="20"/>
      <c r="RT78" s="20"/>
      <c r="RU78" s="20"/>
      <c r="RV78" s="20"/>
      <c r="RW78" s="20"/>
      <c r="RX78" s="20"/>
      <c r="RY78" s="20"/>
      <c r="RZ78" s="20"/>
      <c r="SA78" s="20"/>
      <c r="SB78" s="20"/>
      <c r="SC78" s="20"/>
      <c r="SD78" s="20"/>
      <c r="SE78" s="20"/>
      <c r="SF78" s="20"/>
      <c r="SG78" s="20"/>
      <c r="SH78" s="20"/>
      <c r="SI78" s="20"/>
      <c r="SJ78" s="20"/>
      <c r="SK78" s="20"/>
      <c r="SL78" s="20"/>
      <c r="SM78" s="20"/>
      <c r="SN78" s="20"/>
      <c r="SO78" s="20"/>
      <c r="SP78" s="20"/>
      <c r="SQ78" s="20"/>
      <c r="SR78" s="20"/>
      <c r="SS78" s="20"/>
      <c r="ST78" s="20"/>
      <c r="SU78" s="20"/>
      <c r="SV78" s="20"/>
      <c r="SW78" s="20"/>
      <c r="SX78" s="20"/>
      <c r="SY78" s="20"/>
      <c r="SZ78" s="20"/>
      <c r="TA78" s="20"/>
      <c r="TB78" s="20"/>
      <c r="TC78" s="20"/>
      <c r="TD78" s="20"/>
      <c r="TE78" s="20"/>
      <c r="TF78" s="20"/>
      <c r="TG78" s="20"/>
      <c r="TH78" s="20"/>
      <c r="TI78" s="20"/>
      <c r="TJ78" s="20"/>
      <c r="TK78" s="20"/>
      <c r="TL78" s="20"/>
      <c r="TM78" s="20"/>
      <c r="TN78" s="20"/>
      <c r="TO78" s="20"/>
      <c r="TP78" s="20"/>
      <c r="TQ78" s="20"/>
      <c r="TR78" s="20"/>
      <c r="TS78" s="20"/>
      <c r="TT78" s="20"/>
      <c r="TU78" s="20"/>
      <c r="TV78" s="20"/>
      <c r="TW78" s="20"/>
      <c r="TX78" s="20"/>
      <c r="TY78" s="20"/>
      <c r="TZ78" s="20"/>
      <c r="UA78" s="20"/>
      <c r="UB78" s="20"/>
      <c r="UC78" s="20"/>
      <c r="UD78" s="20"/>
      <c r="UE78" s="20"/>
      <c r="UF78" s="20"/>
      <c r="UG78" s="20"/>
      <c r="UH78" s="20"/>
      <c r="UI78" s="20"/>
      <c r="UJ78" s="20"/>
      <c r="UK78" s="20"/>
      <c r="UL78" s="20"/>
      <c r="UM78" s="20"/>
      <c r="UN78" s="20"/>
      <c r="UO78" s="20"/>
      <c r="UP78" s="20"/>
      <c r="UQ78" s="20"/>
      <c r="UR78" s="20"/>
      <c r="US78" s="20"/>
      <c r="UT78" s="20"/>
      <c r="UU78" s="20"/>
      <c r="UV78" s="20"/>
      <c r="UW78" s="20"/>
      <c r="UX78" s="20"/>
      <c r="UY78" s="20"/>
      <c r="UZ78" s="20"/>
      <c r="VA78" s="20"/>
      <c r="VB78" s="20"/>
      <c r="VC78" s="20"/>
      <c r="VD78" s="20"/>
      <c r="VE78" s="20"/>
      <c r="VF78" s="20"/>
      <c r="VG78" s="20"/>
      <c r="VH78" s="20"/>
      <c r="VI78" s="20"/>
      <c r="VJ78" s="20"/>
      <c r="VK78" s="20"/>
      <c r="VL78" s="20"/>
      <c r="VM78" s="20"/>
      <c r="VN78" s="20"/>
      <c r="VO78" s="20"/>
      <c r="VP78" s="20"/>
      <c r="VQ78" s="20"/>
      <c r="VR78" s="20"/>
      <c r="VS78" s="20"/>
      <c r="VT78" s="20"/>
      <c r="VU78" s="20"/>
      <c r="VV78" s="20"/>
      <c r="VW78" s="20"/>
      <c r="VX78" s="20"/>
      <c r="VY78" s="20"/>
      <c r="VZ78" s="20"/>
      <c r="WA78" s="20"/>
      <c r="WB78" s="20"/>
      <c r="WC78" s="20"/>
      <c r="WD78" s="20"/>
      <c r="WE78" s="20"/>
      <c r="WF78" s="20"/>
      <c r="WG78" s="20"/>
      <c r="WH78" s="20"/>
      <c r="WI78" s="20"/>
      <c r="WJ78" s="20"/>
      <c r="WK78" s="20"/>
      <c r="WL78" s="20"/>
      <c r="WM78" s="20"/>
      <c r="WN78" s="20"/>
      <c r="WO78" s="20"/>
      <c r="WP78" s="20"/>
      <c r="WQ78" s="20"/>
      <c r="WR78" s="20"/>
      <c r="WS78" s="20"/>
      <c r="WT78" s="20"/>
      <c r="WU78" s="20"/>
      <c r="WV78" s="20"/>
      <c r="WW78" s="20"/>
      <c r="WX78" s="20"/>
      <c r="WY78" s="20"/>
      <c r="WZ78" s="20"/>
      <c r="XA78" s="20"/>
      <c r="XB78" s="20"/>
      <c r="XC78" s="20"/>
      <c r="XD78" s="20"/>
      <c r="XE78" s="20"/>
      <c r="XF78" s="20"/>
      <c r="XG78" s="20"/>
      <c r="XH78" s="20"/>
      <c r="XI78" s="20"/>
      <c r="XJ78" s="20"/>
      <c r="XK78" s="20"/>
      <c r="XL78" s="20"/>
      <c r="XM78" s="20"/>
      <c r="XN78" s="20"/>
      <c r="XO78" s="20"/>
      <c r="XP78" s="20"/>
      <c r="XQ78" s="20"/>
      <c r="XR78" s="20"/>
      <c r="XS78" s="20"/>
      <c r="XT78" s="20"/>
      <c r="XU78" s="20"/>
      <c r="XV78" s="20"/>
      <c r="XW78" s="20"/>
      <c r="XX78" s="20"/>
      <c r="XY78" s="20"/>
      <c r="XZ78" s="20"/>
      <c r="YA78" s="20"/>
      <c r="YB78" s="20"/>
      <c r="YC78" s="20"/>
      <c r="YD78" s="20"/>
      <c r="YE78" s="20"/>
      <c r="YF78" s="20"/>
      <c r="YG78" s="20"/>
      <c r="YH78" s="20"/>
      <c r="YI78" s="20"/>
      <c r="YJ78" s="20"/>
      <c r="YK78" s="20"/>
      <c r="YL78" s="20"/>
      <c r="YM78" s="20"/>
      <c r="YN78" s="20"/>
      <c r="YO78" s="20"/>
      <c r="YP78" s="20"/>
      <c r="YQ78" s="20"/>
      <c r="YR78" s="20"/>
      <c r="YS78" s="20"/>
      <c r="YT78" s="20"/>
      <c r="YU78" s="20"/>
      <c r="YV78" s="20"/>
      <c r="YW78" s="20"/>
      <c r="YX78" s="20"/>
      <c r="YY78" s="20"/>
      <c r="YZ78" s="20"/>
      <c r="ZA78" s="20"/>
      <c r="ZB78" s="20"/>
      <c r="ZC78" s="20"/>
      <c r="ZD78" s="20"/>
      <c r="ZE78" s="20"/>
      <c r="ZF78" s="20"/>
      <c r="ZG78" s="20"/>
      <c r="ZH78" s="20"/>
      <c r="ZI78" s="20"/>
      <c r="ZJ78" s="20"/>
      <c r="ZK78" s="20"/>
      <c r="ZL78" s="20"/>
      <c r="ZM78" s="20"/>
      <c r="ZN78" s="20"/>
      <c r="ZO78" s="20"/>
      <c r="ZP78" s="20"/>
      <c r="ZQ78" s="20"/>
      <c r="ZR78" s="20"/>
      <c r="ZS78" s="20"/>
      <c r="ZT78" s="20"/>
      <c r="ZU78" s="20"/>
      <c r="ZV78" s="20"/>
      <c r="ZW78" s="20"/>
      <c r="ZX78" s="20"/>
      <c r="ZY78" s="20"/>
      <c r="ZZ78" s="20"/>
      <c r="AAA78" s="20"/>
      <c r="AAB78" s="20"/>
      <c r="AAC78" s="20"/>
      <c r="AAD78" s="20"/>
      <c r="AAE78" s="20"/>
      <c r="AAF78" s="20"/>
      <c r="AAG78" s="20"/>
      <c r="AAH78" s="20"/>
      <c r="AAI78" s="20"/>
      <c r="AAJ78" s="20"/>
      <c r="AAK78" s="20"/>
      <c r="AAL78" s="20"/>
      <c r="AAM78" s="20"/>
      <c r="AAN78" s="20"/>
      <c r="AAO78" s="20"/>
      <c r="AAP78" s="20"/>
      <c r="AAQ78" s="20"/>
      <c r="AAR78" s="20"/>
      <c r="AAS78" s="20"/>
      <c r="AAT78" s="20"/>
      <c r="AAU78" s="20"/>
      <c r="AAV78" s="20"/>
      <c r="AAW78" s="20"/>
      <c r="AAX78" s="20"/>
      <c r="AAY78" s="20"/>
      <c r="AAZ78" s="20"/>
      <c r="ABA78" s="20"/>
      <c r="ABB78" s="20"/>
      <c r="ABC78" s="20"/>
      <c r="ABD78" s="20"/>
      <c r="ABE78" s="20"/>
      <c r="ABF78" s="20"/>
      <c r="ABG78" s="20"/>
      <c r="ABH78" s="20"/>
      <c r="ABI78" s="20"/>
      <c r="ABJ78" s="20"/>
      <c r="ABK78" s="20"/>
      <c r="ABL78" s="20"/>
      <c r="ABM78" s="20"/>
      <c r="ABN78" s="20"/>
      <c r="ABO78" s="20"/>
      <c r="ABP78" s="20"/>
      <c r="ABQ78" s="20"/>
      <c r="ABR78" s="20"/>
      <c r="ABS78" s="20"/>
      <c r="ABT78" s="20"/>
      <c r="ABU78" s="20"/>
      <c r="ABV78" s="20"/>
      <c r="ABW78" s="20"/>
      <c r="ABX78" s="20"/>
      <c r="ABY78" s="20"/>
      <c r="ABZ78" s="20"/>
      <c r="ACA78" s="20"/>
      <c r="ACB78" s="20"/>
      <c r="ACC78" s="20"/>
      <c r="ACD78" s="20"/>
      <c r="ACE78" s="20"/>
      <c r="ACF78" s="20"/>
      <c r="ACG78" s="20"/>
      <c r="ACH78" s="20"/>
      <c r="ACI78" s="20"/>
      <c r="ACJ78" s="20"/>
      <c r="ACK78" s="20"/>
      <c r="ACL78" s="20"/>
      <c r="ACM78" s="20"/>
      <c r="ACN78" s="20"/>
      <c r="ACO78" s="20"/>
      <c r="ACP78" s="20"/>
      <c r="ACQ78" s="20"/>
      <c r="ACR78" s="20"/>
      <c r="ACS78" s="20"/>
      <c r="ACT78" s="20"/>
      <c r="ACU78" s="20"/>
      <c r="ACV78" s="20"/>
      <c r="ACW78" s="20"/>
      <c r="ACX78" s="20"/>
      <c r="ACY78" s="20"/>
      <c r="ACZ78" s="20"/>
      <c r="ADA78" s="20"/>
      <c r="ADB78" s="20"/>
      <c r="ADC78" s="20"/>
      <c r="ADD78" s="20"/>
      <c r="ADE78" s="20"/>
      <c r="ADF78" s="20"/>
      <c r="ADG78" s="20"/>
      <c r="ADH78" s="20"/>
      <c r="ADI78" s="20"/>
      <c r="ADJ78" s="20"/>
      <c r="ADK78" s="20"/>
      <c r="ADL78" s="20"/>
      <c r="ADM78" s="20"/>
      <c r="ADN78" s="20"/>
      <c r="ADO78" s="20"/>
      <c r="ADP78" s="20"/>
      <c r="ADQ78" s="20"/>
      <c r="ADR78" s="20"/>
      <c r="ADS78" s="20"/>
      <c r="ADT78" s="20"/>
      <c r="ADU78" s="20"/>
      <c r="ADV78" s="20"/>
      <c r="ADW78" s="20"/>
      <c r="ADX78" s="20"/>
      <c r="ADY78" s="20"/>
      <c r="ADZ78" s="20"/>
      <c r="AEA78" s="20"/>
      <c r="AEB78" s="20"/>
      <c r="AEC78" s="20"/>
      <c r="AED78" s="20"/>
      <c r="AEE78" s="20"/>
      <c r="AEF78" s="20"/>
      <c r="AEG78" s="20"/>
      <c r="AEH78" s="20"/>
      <c r="AEI78" s="20"/>
      <c r="AEJ78" s="20"/>
      <c r="AEK78" s="20"/>
      <c r="AEL78" s="20"/>
      <c r="AEM78" s="20"/>
      <c r="AEN78" s="20"/>
      <c r="AEO78" s="20"/>
      <c r="AEP78" s="20"/>
      <c r="AEQ78" s="20"/>
      <c r="AER78" s="20"/>
      <c r="AES78" s="20"/>
      <c r="AET78" s="20"/>
      <c r="AEU78" s="20"/>
      <c r="AEV78" s="20"/>
      <c r="AEW78" s="20"/>
      <c r="AEX78" s="20"/>
      <c r="AEY78" s="20"/>
      <c r="AEZ78" s="20"/>
      <c r="AFA78" s="20"/>
      <c r="AFB78" s="20"/>
      <c r="AFC78" s="20"/>
      <c r="AFD78" s="20"/>
      <c r="AFE78" s="20"/>
      <c r="AFF78" s="20"/>
      <c r="AFG78" s="20"/>
      <c r="AFH78" s="20"/>
      <c r="AFI78" s="20"/>
      <c r="AFJ78" s="20"/>
      <c r="AFK78" s="20"/>
      <c r="AFL78" s="20"/>
      <c r="AFM78" s="20"/>
      <c r="AFN78" s="20"/>
      <c r="AFO78" s="20"/>
      <c r="AFP78" s="20"/>
      <c r="AFQ78" s="20"/>
      <c r="AFR78" s="20"/>
      <c r="AFS78" s="20"/>
      <c r="AFT78" s="20"/>
      <c r="AFU78" s="20"/>
      <c r="AFV78" s="20"/>
      <c r="AFW78" s="20"/>
      <c r="AFX78" s="20"/>
      <c r="AFY78" s="20"/>
      <c r="AFZ78" s="20"/>
      <c r="AGA78" s="20"/>
      <c r="AGB78" s="20"/>
      <c r="AGC78" s="20"/>
      <c r="AGD78" s="20"/>
      <c r="AGE78" s="20"/>
      <c r="AGF78" s="20"/>
      <c r="AGG78" s="20"/>
      <c r="AGH78" s="20"/>
      <c r="AGI78" s="20"/>
      <c r="AGJ78" s="20"/>
      <c r="AGK78" s="20"/>
      <c r="AGL78" s="20"/>
      <c r="AGM78" s="20"/>
      <c r="AGN78" s="20"/>
      <c r="AGO78" s="20"/>
      <c r="AGP78" s="20"/>
      <c r="AGQ78" s="20"/>
      <c r="AGR78" s="20"/>
      <c r="AGS78" s="20"/>
      <c r="AGT78" s="20"/>
      <c r="AGU78" s="20"/>
      <c r="AGV78" s="20"/>
      <c r="AGW78" s="20"/>
      <c r="AGX78" s="20"/>
      <c r="AGY78" s="20"/>
      <c r="AGZ78" s="20"/>
      <c r="AHA78" s="20"/>
      <c r="AHB78" s="20"/>
      <c r="AHC78" s="20"/>
      <c r="AHD78" s="20"/>
      <c r="AHE78" s="20"/>
      <c r="AHF78" s="20"/>
      <c r="AHG78" s="20"/>
      <c r="AHH78" s="20"/>
      <c r="AHI78" s="20"/>
      <c r="AHJ78" s="20"/>
      <c r="AHK78" s="20"/>
      <c r="AHL78" s="20"/>
      <c r="AHM78" s="20"/>
      <c r="AHN78" s="20"/>
      <c r="AHO78" s="20"/>
      <c r="AHP78" s="20"/>
      <c r="AHQ78" s="20"/>
      <c r="AHR78" s="20"/>
      <c r="AHS78" s="20"/>
      <c r="AHT78" s="20"/>
      <c r="AHU78" s="20"/>
      <c r="AHV78" s="20"/>
      <c r="AHW78" s="20"/>
      <c r="AHX78" s="20"/>
      <c r="AHY78" s="20"/>
      <c r="AHZ78" s="20"/>
      <c r="AIA78" s="20"/>
      <c r="AIB78" s="20"/>
      <c r="AIC78" s="20"/>
      <c r="AID78" s="20"/>
      <c r="AIE78" s="20"/>
      <c r="AIF78" s="20"/>
      <c r="AIG78" s="20"/>
      <c r="AIH78" s="20"/>
      <c r="AII78" s="20"/>
      <c r="AIJ78" s="20"/>
      <c r="AIK78" s="20"/>
      <c r="AIL78" s="20"/>
      <c r="AIM78" s="20"/>
      <c r="AIN78" s="20"/>
      <c r="AIO78" s="20"/>
      <c r="AIP78" s="20"/>
      <c r="AIQ78" s="20"/>
      <c r="AIR78" s="20"/>
      <c r="AIS78" s="20"/>
      <c r="AIT78" s="20"/>
      <c r="AIU78" s="20"/>
      <c r="AIV78" s="20"/>
      <c r="AIW78" s="20"/>
      <c r="AIX78" s="20"/>
      <c r="AIY78" s="20"/>
      <c r="AIZ78" s="20"/>
      <c r="AJA78" s="20"/>
      <c r="AJB78" s="20"/>
      <c r="AJC78" s="20"/>
      <c r="AJD78" s="20"/>
      <c r="AJE78" s="20"/>
      <c r="AJF78" s="20"/>
      <c r="AJG78" s="20"/>
      <c r="AJH78" s="20"/>
      <c r="AJI78" s="20"/>
      <c r="AJJ78" s="20"/>
      <c r="AJK78" s="20"/>
      <c r="AJL78" s="20"/>
      <c r="AJM78" s="20"/>
      <c r="AJN78" s="20"/>
      <c r="AJO78" s="20"/>
      <c r="AJP78" s="20"/>
      <c r="AJQ78" s="20"/>
      <c r="AJR78" s="20"/>
      <c r="AJS78" s="20"/>
      <c r="AJT78" s="20"/>
      <c r="AJU78" s="20"/>
      <c r="AJV78" s="20"/>
      <c r="AJW78" s="20"/>
      <c r="AJX78" s="20"/>
      <c r="AJY78" s="20"/>
      <c r="AJZ78" s="20"/>
      <c r="AKA78" s="20"/>
      <c r="AKB78" s="20"/>
      <c r="AKC78" s="20"/>
      <c r="AKD78" s="20"/>
      <c r="AKE78" s="20"/>
      <c r="AKF78" s="20"/>
      <c r="AKG78" s="20"/>
      <c r="AKH78" s="20"/>
      <c r="AKI78" s="20"/>
      <c r="AKJ78" s="20"/>
      <c r="AKK78" s="20"/>
      <c r="AKL78" s="20"/>
      <c r="AKM78" s="20"/>
      <c r="AKN78" s="20"/>
      <c r="AKO78" s="20"/>
      <c r="AKP78" s="20"/>
      <c r="AKQ78" s="20"/>
      <c r="AKR78" s="20"/>
      <c r="AKS78" s="20"/>
      <c r="AKT78" s="20"/>
      <c r="AKU78" s="20"/>
      <c r="AKV78" s="20"/>
      <c r="AKW78" s="20"/>
      <c r="AKX78" s="20"/>
      <c r="AKY78" s="20"/>
      <c r="AKZ78" s="20"/>
      <c r="ALA78" s="20"/>
      <c r="ALB78" s="20"/>
      <c r="ALC78" s="20"/>
      <c r="ALD78" s="20"/>
      <c r="ALE78" s="20"/>
      <c r="ALF78" s="20"/>
      <c r="ALG78" s="20"/>
      <c r="ALH78" s="20"/>
      <c r="ALI78" s="20"/>
      <c r="ALJ78" s="20"/>
      <c r="ALK78" s="20"/>
      <c r="ALL78" s="20"/>
      <c r="ALM78" s="20"/>
      <c r="ALN78" s="20"/>
      <c r="ALO78" s="20"/>
      <c r="ALP78" s="20"/>
      <c r="ALQ78" s="20"/>
      <c r="ALR78" s="20"/>
      <c r="ALS78" s="20"/>
      <c r="ALT78" s="20"/>
      <c r="ALU78" s="20"/>
      <c r="ALV78" s="20"/>
      <c r="ALW78" s="20"/>
      <c r="ALX78" s="20"/>
      <c r="ALY78" s="20"/>
      <c r="ALZ78" s="20"/>
      <c r="AMA78" s="20"/>
      <c r="AMB78" s="20"/>
      <c r="AMC78" s="20"/>
      <c r="AMD78" s="20"/>
      <c r="AME78" s="20"/>
      <c r="AMF78" s="20"/>
      <c r="AMG78" s="20"/>
      <c r="AMH78" s="20"/>
      <c r="AMI78" s="20"/>
      <c r="AMJ78" s="20"/>
      <c r="AMK78" s="20"/>
      <c r="AML78" s="20"/>
      <c r="AMM78" s="20"/>
      <c r="AMN78" s="20"/>
      <c r="AMO78" s="20"/>
      <c r="AMP78" s="20"/>
      <c r="AMQ78" s="20"/>
      <c r="AMR78" s="20"/>
      <c r="AMS78" s="20"/>
      <c r="AMT78" s="20"/>
      <c r="AMU78" s="20"/>
      <c r="AMV78" s="20"/>
      <c r="AMW78" s="20"/>
      <c r="AMX78" s="20"/>
      <c r="AMY78" s="20"/>
      <c r="AMZ78" s="20"/>
      <c r="ANA78" s="20"/>
      <c r="ANB78" s="20"/>
      <c r="ANC78" s="20"/>
      <c r="AND78" s="20"/>
      <c r="ANE78" s="20"/>
      <c r="ANF78" s="20"/>
      <c r="ANG78" s="20"/>
      <c r="ANH78" s="20"/>
      <c r="ANI78" s="20"/>
      <c r="ANJ78" s="20"/>
      <c r="ANK78" s="20"/>
      <c r="ANL78" s="20"/>
      <c r="ANM78" s="20"/>
      <c r="ANN78" s="20"/>
      <c r="ANO78" s="20"/>
      <c r="ANP78" s="20"/>
      <c r="ANQ78" s="20"/>
      <c r="ANR78" s="20"/>
      <c r="ANS78" s="20"/>
      <c r="ANT78" s="20"/>
      <c r="ANU78" s="20"/>
      <c r="ANV78" s="20"/>
      <c r="ANW78" s="20"/>
      <c r="ANX78" s="20"/>
      <c r="ANY78" s="20"/>
      <c r="ANZ78" s="20"/>
      <c r="AOA78" s="20"/>
      <c r="AOB78" s="20"/>
      <c r="AOC78" s="20"/>
      <c r="AOD78" s="20"/>
      <c r="AOE78" s="20"/>
      <c r="AOF78" s="20"/>
      <c r="AOG78" s="20"/>
      <c r="AOH78" s="20"/>
      <c r="AOI78" s="20"/>
      <c r="AOJ78" s="20"/>
      <c r="AOK78" s="20"/>
      <c r="AOL78" s="20"/>
      <c r="AOM78" s="20"/>
      <c r="AON78" s="20"/>
      <c r="AOO78" s="20"/>
      <c r="AOP78" s="20"/>
      <c r="AOQ78" s="20"/>
      <c r="AOR78" s="20"/>
      <c r="AOS78" s="20"/>
      <c r="AOT78" s="20"/>
      <c r="AOU78" s="20"/>
      <c r="AOV78" s="20"/>
      <c r="AOW78" s="20"/>
      <c r="AOX78" s="20"/>
      <c r="AOY78" s="20"/>
      <c r="AOZ78" s="20"/>
      <c r="APA78" s="20"/>
      <c r="APB78" s="20"/>
      <c r="APC78" s="20"/>
      <c r="APD78" s="20"/>
      <c r="APE78" s="20"/>
      <c r="APF78" s="20"/>
      <c r="APG78" s="20"/>
      <c r="APH78" s="20"/>
      <c r="API78" s="20"/>
      <c r="APJ78" s="20"/>
      <c r="APK78" s="20"/>
      <c r="APL78" s="20"/>
      <c r="APM78" s="20"/>
      <c r="APN78" s="20"/>
      <c r="APO78" s="20"/>
      <c r="APP78" s="20"/>
      <c r="APQ78" s="20"/>
      <c r="APR78" s="20"/>
      <c r="APS78" s="20"/>
      <c r="APT78" s="20"/>
      <c r="APU78" s="20"/>
      <c r="APV78" s="20"/>
      <c r="APW78" s="20"/>
      <c r="APX78" s="20"/>
      <c r="APY78" s="20"/>
      <c r="APZ78" s="20"/>
      <c r="AQA78" s="20"/>
      <c r="AQB78" s="20"/>
      <c r="AQC78" s="20"/>
      <c r="AQD78" s="20"/>
      <c r="AQE78" s="20"/>
      <c r="AQF78" s="20"/>
      <c r="AQG78" s="20"/>
      <c r="AQH78" s="20"/>
      <c r="AQI78" s="20"/>
      <c r="AQJ78" s="20"/>
      <c r="AQK78" s="20"/>
      <c r="AQL78" s="20"/>
      <c r="AQM78" s="20"/>
      <c r="AQN78" s="20"/>
      <c r="AQO78" s="20"/>
      <c r="AQP78" s="20"/>
      <c r="AQQ78" s="20"/>
      <c r="AQR78" s="20"/>
      <c r="AQS78" s="20"/>
      <c r="AQT78" s="20"/>
      <c r="AQU78" s="20"/>
      <c r="AQV78" s="20"/>
      <c r="AQW78" s="20"/>
      <c r="AQX78" s="20"/>
      <c r="AQY78" s="20"/>
      <c r="AQZ78" s="20"/>
      <c r="ARA78" s="20"/>
      <c r="ARB78" s="20"/>
      <c r="ARC78" s="20"/>
      <c r="ARD78" s="20"/>
      <c r="ARE78" s="20"/>
      <c r="ARF78" s="20"/>
      <c r="ARG78" s="20"/>
      <c r="ARH78" s="20"/>
      <c r="ARI78" s="20"/>
      <c r="ARJ78" s="20"/>
      <c r="ARK78" s="20"/>
      <c r="ARL78" s="20"/>
      <c r="ARM78" s="20"/>
      <c r="ARN78" s="20"/>
      <c r="ARO78" s="20"/>
      <c r="ARP78" s="20"/>
      <c r="ARQ78" s="20"/>
      <c r="ARR78" s="20"/>
      <c r="ARS78" s="20"/>
      <c r="ART78" s="20"/>
      <c r="ARU78" s="20"/>
      <c r="ARV78" s="20"/>
      <c r="ARW78" s="20"/>
      <c r="ARX78" s="20"/>
      <c r="ARY78" s="20"/>
      <c r="ARZ78" s="20"/>
      <c r="ASA78" s="20"/>
      <c r="ASB78" s="20"/>
      <c r="ASC78" s="20"/>
      <c r="ASD78" s="20"/>
      <c r="ASE78" s="20"/>
      <c r="ASF78" s="20"/>
      <c r="ASG78" s="20"/>
      <c r="ASH78" s="20"/>
      <c r="ASI78" s="20"/>
      <c r="ASJ78" s="20"/>
      <c r="ASK78" s="20"/>
      <c r="ASL78" s="20"/>
      <c r="ASM78" s="20"/>
      <c r="ASN78" s="20"/>
      <c r="ASO78" s="20"/>
      <c r="ASP78" s="20"/>
      <c r="ASQ78" s="20"/>
      <c r="ASR78" s="20"/>
      <c r="ASS78" s="20"/>
      <c r="AST78" s="20"/>
      <c r="ASU78" s="20"/>
      <c r="ASV78" s="20"/>
      <c r="ASW78" s="20"/>
      <c r="ASX78" s="20"/>
      <c r="ASY78" s="20"/>
      <c r="ASZ78" s="20"/>
      <c r="ATA78" s="20"/>
      <c r="ATB78" s="20"/>
      <c r="ATC78" s="20"/>
      <c r="ATD78" s="20"/>
      <c r="ATE78" s="20"/>
      <c r="ATF78" s="20"/>
      <c r="ATG78" s="20"/>
      <c r="ATH78" s="20"/>
      <c r="ATI78" s="20"/>
      <c r="ATJ78" s="20"/>
      <c r="ATK78" s="20"/>
      <c r="ATL78" s="20"/>
      <c r="ATM78" s="20"/>
      <c r="ATN78" s="20"/>
      <c r="ATO78" s="20"/>
      <c r="ATP78" s="20"/>
      <c r="ATQ78" s="20"/>
      <c r="ATR78" s="20"/>
      <c r="ATS78" s="20"/>
      <c r="ATT78" s="20"/>
      <c r="ATU78" s="20"/>
      <c r="ATV78" s="20"/>
      <c r="ATW78" s="20"/>
      <c r="ATX78" s="20"/>
      <c r="ATY78" s="20"/>
      <c r="ATZ78" s="20"/>
      <c r="AUA78" s="20"/>
      <c r="AUB78" s="20"/>
      <c r="AUC78" s="20"/>
      <c r="AUD78" s="20"/>
      <c r="AUE78" s="20"/>
      <c r="AUF78" s="20"/>
      <c r="AUG78" s="20"/>
      <c r="AUH78" s="20"/>
      <c r="AUI78" s="20"/>
      <c r="AUJ78" s="20"/>
      <c r="AUK78" s="20"/>
      <c r="AUL78" s="20"/>
      <c r="AUM78" s="20"/>
      <c r="AUN78" s="20"/>
      <c r="AUO78" s="20"/>
      <c r="AUP78" s="20"/>
      <c r="AUQ78" s="20"/>
      <c r="AUR78" s="20"/>
      <c r="AUS78" s="20"/>
      <c r="AUT78" s="20"/>
      <c r="AUU78" s="20"/>
      <c r="AUV78" s="20"/>
      <c r="AUW78" s="20"/>
      <c r="AUX78" s="20"/>
      <c r="AUY78" s="20"/>
      <c r="AUZ78" s="20"/>
      <c r="AVA78" s="20"/>
      <c r="AVB78" s="20"/>
      <c r="AVC78" s="20"/>
      <c r="AVD78" s="20"/>
      <c r="AVE78" s="20"/>
      <c r="AVF78" s="20"/>
      <c r="AVG78" s="20"/>
      <c r="AVH78" s="20"/>
      <c r="AVI78" s="20"/>
      <c r="AVJ78" s="20"/>
      <c r="AVK78" s="20"/>
      <c r="AVL78" s="20"/>
      <c r="AVM78" s="20"/>
      <c r="AVN78" s="20"/>
      <c r="AVO78" s="20"/>
      <c r="AVP78" s="20"/>
      <c r="AVQ78" s="20"/>
      <c r="AVR78" s="20"/>
      <c r="AVS78" s="20"/>
      <c r="AVT78" s="20"/>
      <c r="AVU78" s="20"/>
      <c r="AVV78" s="20"/>
      <c r="AVW78" s="20"/>
      <c r="AVX78" s="20"/>
      <c r="AVY78" s="20"/>
      <c r="AVZ78" s="20"/>
      <c r="AWA78" s="20"/>
      <c r="AWB78" s="20"/>
      <c r="AWC78" s="20"/>
      <c r="AWD78" s="20"/>
      <c r="AWE78" s="20"/>
      <c r="AWF78" s="20"/>
      <c r="AWG78" s="20"/>
      <c r="AWH78" s="20"/>
      <c r="AWI78" s="20"/>
      <c r="AWJ78" s="20"/>
      <c r="AWK78" s="20"/>
      <c r="AWL78" s="20"/>
      <c r="AWM78" s="20"/>
      <c r="AWN78" s="20"/>
      <c r="AWO78" s="20"/>
      <c r="AWP78" s="20"/>
      <c r="AWQ78" s="20"/>
      <c r="AWR78" s="20"/>
      <c r="AWS78" s="20"/>
      <c r="AWT78" s="20"/>
      <c r="AWU78" s="20"/>
      <c r="AWV78" s="20"/>
      <c r="AWW78" s="20"/>
      <c r="AWX78" s="20"/>
      <c r="AWY78" s="20"/>
      <c r="AWZ78" s="20"/>
      <c r="AXA78" s="20"/>
      <c r="AXB78" s="20"/>
      <c r="AXC78" s="20"/>
      <c r="AXD78" s="20"/>
      <c r="AXE78" s="20"/>
      <c r="AXF78" s="20"/>
      <c r="AXG78" s="20"/>
      <c r="AXH78" s="20"/>
      <c r="AXI78" s="20"/>
      <c r="AXJ78" s="20"/>
      <c r="AXK78" s="20"/>
      <c r="AXL78" s="20"/>
      <c r="AXM78" s="20"/>
      <c r="AXN78" s="20"/>
      <c r="AXO78" s="20"/>
      <c r="AXP78" s="20"/>
      <c r="AXQ78" s="20"/>
      <c r="AXR78" s="20"/>
      <c r="AXS78" s="20"/>
      <c r="AXT78" s="20"/>
      <c r="AXU78" s="20"/>
      <c r="AXV78" s="20"/>
      <c r="AXW78" s="20"/>
      <c r="AXX78" s="20"/>
      <c r="AXY78" s="20"/>
      <c r="AXZ78" s="20"/>
      <c r="AYA78" s="20"/>
      <c r="AYB78" s="20"/>
      <c r="AYC78" s="20"/>
      <c r="AYD78" s="20"/>
      <c r="AYE78" s="20"/>
      <c r="AYF78" s="20"/>
      <c r="AYG78" s="20"/>
      <c r="AYH78" s="20"/>
      <c r="AYI78" s="20"/>
      <c r="AYJ78" s="20"/>
      <c r="AYK78" s="20"/>
      <c r="AYL78" s="20"/>
      <c r="AYM78" s="20"/>
      <c r="AYN78" s="20"/>
      <c r="AYO78" s="20"/>
      <c r="AYP78" s="20"/>
      <c r="AYQ78" s="20"/>
      <c r="AYR78" s="20"/>
      <c r="AYS78" s="20"/>
      <c r="AYT78" s="20"/>
      <c r="AYU78" s="20"/>
      <c r="AYV78" s="20"/>
      <c r="AYW78" s="20"/>
      <c r="AYX78" s="20"/>
      <c r="AYY78" s="20"/>
      <c r="AYZ78" s="20"/>
      <c r="AZA78" s="20"/>
      <c r="AZB78" s="20"/>
      <c r="AZC78" s="20"/>
      <c r="AZD78" s="20"/>
      <c r="AZE78" s="20"/>
      <c r="AZF78" s="20"/>
      <c r="AZG78" s="20"/>
      <c r="AZH78" s="20"/>
      <c r="AZI78" s="20"/>
      <c r="AZJ78" s="20"/>
      <c r="AZK78" s="20"/>
      <c r="AZL78" s="20"/>
      <c r="AZM78" s="20"/>
      <c r="AZN78" s="20"/>
      <c r="AZO78" s="20"/>
      <c r="AZP78" s="20"/>
      <c r="AZQ78" s="20"/>
      <c r="AZR78" s="20"/>
      <c r="AZS78" s="20"/>
      <c r="AZT78" s="20"/>
      <c r="AZU78" s="20"/>
      <c r="AZV78" s="20"/>
      <c r="AZW78" s="20"/>
      <c r="AZX78" s="20"/>
      <c r="AZY78" s="20"/>
      <c r="AZZ78" s="20"/>
      <c r="BAA78" s="20"/>
      <c r="BAB78" s="20"/>
      <c r="BAC78" s="20"/>
      <c r="BAD78" s="20"/>
      <c r="BAE78" s="20"/>
      <c r="BAF78" s="20"/>
      <c r="BAG78" s="20"/>
      <c r="BAH78" s="20"/>
      <c r="BAI78" s="20"/>
      <c r="BAJ78" s="20"/>
      <c r="BAK78" s="20"/>
      <c r="BAL78" s="20"/>
      <c r="BAM78" s="20"/>
      <c r="BAN78" s="20"/>
      <c r="BAO78" s="20"/>
      <c r="BAP78" s="20"/>
      <c r="BAQ78" s="20"/>
      <c r="BAR78" s="20"/>
      <c r="BAS78" s="20"/>
      <c r="BAT78" s="20"/>
      <c r="BAU78" s="20"/>
      <c r="BAV78" s="20"/>
      <c r="BAW78" s="20"/>
      <c r="BAX78" s="20"/>
      <c r="BAY78" s="20"/>
      <c r="BAZ78" s="20"/>
      <c r="BBA78" s="20"/>
      <c r="BBB78" s="20"/>
      <c r="BBC78" s="20"/>
      <c r="BBD78" s="20"/>
      <c r="BBE78" s="20"/>
      <c r="BBF78" s="20"/>
      <c r="BBG78" s="20"/>
      <c r="BBH78" s="20"/>
      <c r="BBI78" s="20"/>
      <c r="BBJ78" s="20"/>
      <c r="BBK78" s="20"/>
      <c r="BBL78" s="20"/>
      <c r="BBM78" s="20"/>
      <c r="BBN78" s="20"/>
      <c r="BBO78" s="20"/>
      <c r="BBP78" s="20"/>
      <c r="BBQ78" s="20"/>
      <c r="BBR78" s="20"/>
      <c r="BBS78" s="20"/>
      <c r="BBT78" s="20"/>
      <c r="BBU78" s="20"/>
      <c r="BBV78" s="20"/>
      <c r="BBW78" s="20"/>
      <c r="BBX78" s="20"/>
      <c r="BBY78" s="20"/>
      <c r="BBZ78" s="20"/>
      <c r="BCA78" s="20"/>
      <c r="BCB78" s="20"/>
      <c r="BCC78" s="20"/>
      <c r="BCD78" s="20"/>
      <c r="BCE78" s="20"/>
      <c r="BCF78" s="20"/>
      <c r="BCG78" s="20"/>
      <c r="BCH78" s="20"/>
      <c r="BCI78" s="20"/>
      <c r="BCJ78" s="20"/>
      <c r="BCK78" s="20"/>
      <c r="BCL78" s="20"/>
      <c r="BCM78" s="20"/>
      <c r="BCN78" s="20"/>
      <c r="BCO78" s="20"/>
      <c r="BCP78" s="20"/>
      <c r="BCQ78" s="20"/>
      <c r="BCR78" s="20"/>
      <c r="BCS78" s="20"/>
      <c r="BCT78" s="20"/>
      <c r="BCU78" s="20"/>
      <c r="BCV78" s="20"/>
      <c r="BCW78" s="20"/>
      <c r="BCX78" s="20"/>
      <c r="BCY78" s="20"/>
      <c r="BCZ78" s="20"/>
      <c r="BDA78" s="20"/>
      <c r="BDB78" s="20"/>
      <c r="BDC78" s="20"/>
      <c r="BDD78" s="20"/>
      <c r="BDE78" s="20"/>
      <c r="BDF78" s="20"/>
      <c r="BDG78" s="20"/>
      <c r="BDH78" s="20"/>
      <c r="BDI78" s="20"/>
      <c r="BDJ78" s="20"/>
      <c r="BDK78" s="20"/>
      <c r="BDL78" s="20"/>
      <c r="BDM78" s="20"/>
      <c r="BDN78" s="20"/>
      <c r="BDO78" s="20"/>
      <c r="BDP78" s="20"/>
      <c r="BDQ78" s="20"/>
      <c r="BDR78" s="20"/>
      <c r="BDS78" s="20"/>
      <c r="BDT78" s="20"/>
      <c r="BDU78" s="20"/>
      <c r="BDV78" s="20"/>
      <c r="BDW78" s="20"/>
      <c r="BDX78" s="20"/>
      <c r="BDY78" s="20"/>
      <c r="BDZ78" s="20"/>
      <c r="BEA78" s="20"/>
      <c r="BEB78" s="20"/>
      <c r="BEC78" s="20"/>
      <c r="BED78" s="20"/>
      <c r="BEE78" s="20"/>
      <c r="BEF78" s="20"/>
      <c r="BEG78" s="20"/>
      <c r="BEH78" s="20"/>
      <c r="BEI78" s="20"/>
      <c r="BEJ78" s="20"/>
      <c r="BEK78" s="20"/>
      <c r="BEL78" s="20"/>
      <c r="BEM78" s="20"/>
      <c r="BEN78" s="20"/>
      <c r="BEO78" s="20"/>
      <c r="BEP78" s="20"/>
      <c r="BEQ78" s="20"/>
      <c r="BER78" s="20"/>
      <c r="BES78" s="20"/>
      <c r="BET78" s="20"/>
      <c r="BEU78" s="20"/>
      <c r="BEV78" s="20"/>
      <c r="BEW78" s="20"/>
      <c r="BEX78" s="20"/>
      <c r="BEY78" s="20"/>
      <c r="BEZ78" s="20"/>
      <c r="BFA78" s="20"/>
      <c r="BFB78" s="20"/>
      <c r="BFC78" s="20"/>
      <c r="BFD78" s="20"/>
      <c r="BFE78" s="20"/>
      <c r="BFF78" s="20"/>
      <c r="BFG78" s="20"/>
      <c r="BFH78" s="20"/>
      <c r="BFI78" s="20"/>
      <c r="BFJ78" s="20"/>
      <c r="BFK78" s="20"/>
      <c r="BFL78" s="20"/>
      <c r="BFM78" s="20"/>
      <c r="BFN78" s="20"/>
      <c r="BFO78" s="20"/>
      <c r="BFP78" s="20"/>
      <c r="BFQ78" s="20"/>
      <c r="BFR78" s="20"/>
      <c r="BFS78" s="20"/>
      <c r="BFT78" s="20"/>
      <c r="BFU78" s="20"/>
      <c r="BFV78" s="20"/>
      <c r="BFW78" s="20"/>
      <c r="BFX78" s="20"/>
      <c r="BFY78" s="20"/>
      <c r="BFZ78" s="20"/>
      <c r="BGA78" s="20"/>
      <c r="BGB78" s="20"/>
      <c r="BGC78" s="20"/>
      <c r="BGD78" s="20"/>
      <c r="BGE78" s="20"/>
      <c r="BGF78" s="20"/>
      <c r="BGG78" s="20"/>
      <c r="BGH78" s="20"/>
      <c r="BGI78" s="20"/>
      <c r="BGJ78" s="20"/>
      <c r="BGK78" s="20"/>
      <c r="BGL78" s="20"/>
      <c r="BGM78" s="20"/>
      <c r="BGN78" s="20"/>
      <c r="BGO78" s="20"/>
      <c r="BGP78" s="20"/>
      <c r="BGQ78" s="20"/>
      <c r="BGR78" s="20"/>
      <c r="BGS78" s="20"/>
      <c r="BGT78" s="20"/>
      <c r="BGU78" s="20"/>
      <c r="BGV78" s="20"/>
      <c r="BGW78" s="20"/>
      <c r="BGX78" s="20"/>
      <c r="BGY78" s="20"/>
      <c r="BGZ78" s="20"/>
      <c r="BHA78" s="20"/>
      <c r="BHB78" s="20"/>
      <c r="BHC78" s="20"/>
      <c r="BHD78" s="20"/>
      <c r="BHE78" s="20"/>
      <c r="BHF78" s="20"/>
      <c r="BHG78" s="20"/>
      <c r="BHH78" s="20"/>
      <c r="BHI78" s="20"/>
      <c r="BHJ78" s="20"/>
      <c r="BHK78" s="20"/>
      <c r="BHL78" s="20"/>
      <c r="BHM78" s="20"/>
      <c r="BHN78" s="20"/>
      <c r="BHO78" s="20"/>
      <c r="BHP78" s="20"/>
      <c r="BHQ78" s="20"/>
      <c r="BHR78" s="20"/>
      <c r="BHS78" s="20"/>
      <c r="BHT78" s="20"/>
      <c r="BHU78" s="20"/>
      <c r="BHV78" s="20"/>
      <c r="BHW78" s="20"/>
      <c r="BHX78" s="20"/>
      <c r="BHY78" s="20"/>
      <c r="BHZ78" s="20"/>
      <c r="BIA78" s="20"/>
      <c r="BIB78" s="20"/>
      <c r="BIC78" s="20"/>
      <c r="BID78" s="20"/>
      <c r="BIE78" s="20"/>
      <c r="BIF78" s="20"/>
      <c r="BIG78" s="20"/>
      <c r="BIH78" s="20"/>
      <c r="BII78" s="20"/>
      <c r="BIJ78" s="20"/>
      <c r="BIK78" s="20"/>
      <c r="BIL78" s="20"/>
      <c r="BIM78" s="20"/>
      <c r="BIN78" s="20"/>
      <c r="BIO78" s="20"/>
      <c r="BIP78" s="20"/>
      <c r="BIQ78" s="20"/>
      <c r="BIR78" s="20"/>
      <c r="BIS78" s="20"/>
      <c r="BIT78" s="20"/>
      <c r="BIU78" s="20"/>
      <c r="BIV78" s="20"/>
      <c r="BIW78" s="20"/>
      <c r="BIX78" s="20"/>
      <c r="BIY78" s="20"/>
      <c r="BIZ78" s="20"/>
      <c r="BJA78" s="20"/>
      <c r="BJB78" s="20"/>
      <c r="BJC78" s="20"/>
      <c r="BJD78" s="20"/>
      <c r="BJE78" s="20"/>
      <c r="BJF78" s="20"/>
      <c r="BJG78" s="20"/>
      <c r="BJH78" s="20"/>
      <c r="BJI78" s="20"/>
      <c r="BJJ78" s="20"/>
      <c r="BJK78" s="20"/>
      <c r="BJL78" s="20"/>
      <c r="BJM78" s="20"/>
      <c r="BJN78" s="20"/>
      <c r="BJO78" s="20"/>
      <c r="BJP78" s="20"/>
      <c r="BJQ78" s="20"/>
      <c r="BJR78" s="20"/>
      <c r="BJS78" s="20"/>
      <c r="BJT78" s="20"/>
      <c r="BJU78" s="20"/>
      <c r="BJV78" s="20"/>
      <c r="BJW78" s="20"/>
      <c r="BJX78" s="20"/>
      <c r="BJY78" s="20"/>
      <c r="BJZ78" s="20"/>
      <c r="BKA78" s="20"/>
      <c r="BKB78" s="20"/>
      <c r="BKC78" s="20"/>
      <c r="BKD78" s="20"/>
      <c r="BKE78" s="20"/>
      <c r="BKF78" s="20"/>
      <c r="BKG78" s="20"/>
      <c r="BKH78" s="20"/>
      <c r="BKI78" s="20"/>
      <c r="BKJ78" s="20"/>
      <c r="BKK78" s="20"/>
      <c r="BKL78" s="20"/>
      <c r="BKM78" s="20"/>
      <c r="BKN78" s="20"/>
      <c r="BKO78" s="20"/>
      <c r="BKP78" s="20"/>
      <c r="BKQ78" s="20"/>
      <c r="BKR78" s="20"/>
      <c r="BKS78" s="20"/>
      <c r="BKT78" s="20"/>
      <c r="BKU78" s="20"/>
      <c r="BKV78" s="20"/>
      <c r="BKW78" s="20"/>
      <c r="BKX78" s="20"/>
      <c r="BKY78" s="20"/>
      <c r="BKZ78" s="20"/>
      <c r="BLA78" s="20"/>
      <c r="BLB78" s="20"/>
      <c r="BLC78" s="20"/>
      <c r="BLD78" s="20"/>
      <c r="BLE78" s="20"/>
      <c r="BLF78" s="20"/>
      <c r="BLG78" s="20"/>
      <c r="BLH78" s="20"/>
      <c r="BLI78" s="20"/>
      <c r="BLJ78" s="20"/>
      <c r="BLK78" s="20"/>
      <c r="BLL78" s="20"/>
      <c r="BLM78" s="20"/>
      <c r="BLN78" s="20"/>
      <c r="BLO78" s="20"/>
      <c r="BLP78" s="20"/>
      <c r="BLQ78" s="20"/>
      <c r="BLR78" s="20"/>
      <c r="BLS78" s="20"/>
      <c r="BLT78" s="20"/>
      <c r="BLU78" s="20"/>
      <c r="BLV78" s="20"/>
      <c r="BLW78" s="20"/>
      <c r="BLX78" s="20"/>
      <c r="BLY78" s="20"/>
      <c r="BLZ78" s="20"/>
      <c r="BMA78" s="20"/>
      <c r="BMB78" s="20"/>
      <c r="BMC78" s="20"/>
      <c r="BMD78" s="20"/>
      <c r="BME78" s="20"/>
      <c r="BMF78" s="20"/>
      <c r="BMG78" s="20"/>
      <c r="BMH78" s="20"/>
      <c r="BMI78" s="20"/>
      <c r="BMJ78" s="20"/>
      <c r="BMK78" s="20"/>
      <c r="BML78" s="20"/>
      <c r="BMM78" s="20"/>
      <c r="BMN78" s="20"/>
      <c r="BMO78" s="20"/>
      <c r="BMP78" s="20"/>
      <c r="BMQ78" s="20"/>
      <c r="BMR78" s="20"/>
      <c r="BMS78" s="20"/>
      <c r="BMT78" s="20"/>
      <c r="BMU78" s="20"/>
      <c r="BMV78" s="20"/>
      <c r="BMW78" s="20"/>
      <c r="BMX78" s="20"/>
      <c r="BMY78" s="20"/>
      <c r="BMZ78" s="20"/>
      <c r="BNA78" s="20"/>
      <c r="BNB78" s="20"/>
      <c r="BNC78" s="20"/>
      <c r="BND78" s="20"/>
      <c r="BNE78" s="20"/>
      <c r="BNF78" s="20"/>
      <c r="BNG78" s="20"/>
      <c r="BNH78" s="20"/>
      <c r="BNI78" s="20"/>
      <c r="BNJ78" s="20"/>
      <c r="BNK78" s="20"/>
      <c r="BNL78" s="20"/>
      <c r="BNM78" s="20"/>
      <c r="BNN78" s="20"/>
      <c r="BNO78" s="20"/>
      <c r="BNP78" s="20"/>
      <c r="BNQ78" s="20"/>
      <c r="BNR78" s="20"/>
      <c r="BNS78" s="20"/>
      <c r="BNT78" s="20"/>
      <c r="BNU78" s="20"/>
      <c r="BNV78" s="20"/>
      <c r="BNW78" s="20"/>
      <c r="BNX78" s="20"/>
      <c r="BNY78" s="20"/>
      <c r="BNZ78" s="20"/>
      <c r="BOA78" s="20"/>
      <c r="BOB78" s="20"/>
      <c r="BOC78" s="20"/>
      <c r="BOD78" s="20"/>
      <c r="BOE78" s="20"/>
      <c r="BOF78" s="20"/>
      <c r="BOG78" s="20"/>
      <c r="BOH78" s="20"/>
      <c r="BOI78" s="20"/>
      <c r="BOJ78" s="20"/>
      <c r="BOK78" s="20"/>
      <c r="BOL78" s="20"/>
      <c r="BOM78" s="20"/>
      <c r="BON78" s="20"/>
      <c r="BOO78" s="20"/>
      <c r="BOP78" s="20"/>
      <c r="BOQ78" s="20"/>
      <c r="BOR78" s="20"/>
      <c r="BOS78" s="20"/>
      <c r="BOT78" s="20"/>
      <c r="BOU78" s="20"/>
      <c r="BOV78" s="20"/>
      <c r="BOW78" s="20"/>
      <c r="BOX78" s="20"/>
      <c r="BOY78" s="20"/>
      <c r="BOZ78" s="20"/>
      <c r="BPA78" s="20"/>
      <c r="BPB78" s="20"/>
      <c r="BPC78" s="20"/>
      <c r="BPD78" s="20"/>
      <c r="BPE78" s="20"/>
      <c r="BPF78" s="20"/>
      <c r="BPG78" s="20"/>
      <c r="BPH78" s="20"/>
      <c r="BPI78" s="20"/>
      <c r="BPJ78" s="20"/>
      <c r="BPK78" s="20"/>
      <c r="BPL78" s="20"/>
      <c r="BPM78" s="20"/>
      <c r="BPN78" s="20"/>
      <c r="BPO78" s="20"/>
      <c r="BPP78" s="20"/>
      <c r="BPQ78" s="20"/>
      <c r="BPR78" s="20"/>
      <c r="BPS78" s="20"/>
      <c r="BPT78" s="20"/>
      <c r="BPU78" s="20"/>
      <c r="BPV78" s="20"/>
      <c r="BPW78" s="20"/>
      <c r="BPX78" s="20"/>
      <c r="BPY78" s="20"/>
      <c r="BPZ78" s="20"/>
      <c r="BQA78" s="20"/>
      <c r="BQB78" s="20"/>
      <c r="BQC78" s="20"/>
      <c r="BQD78" s="20"/>
      <c r="BQE78" s="20"/>
      <c r="BQF78" s="20"/>
      <c r="BQG78" s="20"/>
      <c r="BQH78" s="20"/>
      <c r="BQI78" s="20"/>
      <c r="BQJ78" s="20"/>
      <c r="BQK78" s="20"/>
      <c r="BQL78" s="20"/>
      <c r="BQM78" s="20"/>
      <c r="BQN78" s="20"/>
      <c r="BQO78" s="20"/>
      <c r="BQP78" s="20"/>
      <c r="BQQ78" s="20"/>
      <c r="BQR78" s="20"/>
      <c r="BQS78" s="20"/>
      <c r="BQT78" s="20"/>
      <c r="BQU78" s="20"/>
      <c r="BQV78" s="20"/>
      <c r="BQW78" s="20"/>
      <c r="BQX78" s="20"/>
      <c r="BQY78" s="20"/>
      <c r="BQZ78" s="20"/>
      <c r="BRA78" s="20"/>
      <c r="BRB78" s="20"/>
      <c r="BRC78" s="20"/>
      <c r="BRD78" s="20"/>
      <c r="BRE78" s="20"/>
      <c r="BRF78" s="20"/>
      <c r="BRG78" s="20"/>
      <c r="BRH78" s="20"/>
      <c r="BRI78" s="20"/>
      <c r="BRJ78" s="20"/>
      <c r="BRK78" s="20"/>
      <c r="BRL78" s="20"/>
      <c r="BRM78" s="20"/>
      <c r="BRN78" s="20"/>
      <c r="BRO78" s="20"/>
      <c r="BRP78" s="20"/>
      <c r="BRQ78" s="20"/>
      <c r="BRR78" s="20"/>
      <c r="BRS78" s="20"/>
      <c r="BRT78" s="20"/>
      <c r="BRU78" s="20"/>
      <c r="BRV78" s="20"/>
      <c r="BRW78" s="20"/>
      <c r="BRX78" s="20"/>
      <c r="BRY78" s="20"/>
      <c r="BRZ78" s="20"/>
      <c r="BSA78" s="20"/>
      <c r="BSB78" s="20"/>
      <c r="BSC78" s="20"/>
      <c r="BSD78" s="20"/>
      <c r="BSE78" s="20"/>
      <c r="BSF78" s="20"/>
      <c r="BSG78" s="20"/>
      <c r="BSH78" s="20"/>
      <c r="BSI78" s="20"/>
      <c r="BSJ78" s="20"/>
      <c r="BSK78" s="20"/>
      <c r="BSL78" s="20"/>
      <c r="BSM78" s="20"/>
      <c r="BSN78" s="20"/>
      <c r="BSO78" s="20"/>
      <c r="BSP78" s="20"/>
      <c r="BSQ78" s="20"/>
      <c r="BSR78" s="20"/>
      <c r="BSS78" s="20"/>
      <c r="BST78" s="20"/>
      <c r="BSU78" s="20"/>
      <c r="BSV78" s="20"/>
      <c r="BSW78" s="20"/>
      <c r="BSX78" s="20"/>
      <c r="BSY78" s="20"/>
      <c r="BSZ78" s="20"/>
      <c r="BTA78" s="20"/>
      <c r="BTB78" s="20"/>
      <c r="BTC78" s="20"/>
      <c r="BTD78" s="20"/>
      <c r="BTE78" s="20"/>
      <c r="BTF78" s="20"/>
      <c r="BTG78" s="20"/>
      <c r="BTH78" s="20"/>
      <c r="BTI78" s="20"/>
      <c r="BTJ78" s="20"/>
      <c r="BTK78" s="20"/>
      <c r="BTL78" s="20"/>
      <c r="BTM78" s="20"/>
      <c r="BTN78" s="20"/>
      <c r="BTO78" s="20"/>
      <c r="BTP78" s="20"/>
      <c r="BTQ78" s="20"/>
      <c r="BTR78" s="20"/>
      <c r="BTS78" s="20"/>
      <c r="BTT78" s="20"/>
      <c r="BTU78" s="20"/>
      <c r="BTV78" s="20"/>
      <c r="BTW78" s="20"/>
      <c r="BTX78" s="20"/>
      <c r="BTY78" s="20"/>
      <c r="BTZ78" s="20"/>
      <c r="BUA78" s="20"/>
      <c r="BUB78" s="20"/>
      <c r="BUC78" s="20"/>
      <c r="BUD78" s="20"/>
      <c r="BUE78" s="20"/>
      <c r="BUF78" s="20"/>
      <c r="BUG78" s="20"/>
      <c r="BUH78" s="20"/>
      <c r="BUI78" s="20"/>
      <c r="BUJ78" s="20"/>
      <c r="BUK78" s="20"/>
      <c r="BUL78" s="20"/>
      <c r="BUM78" s="20"/>
      <c r="BUN78" s="20"/>
      <c r="BUO78" s="20"/>
      <c r="BUP78" s="20"/>
      <c r="BUQ78" s="20"/>
      <c r="BUR78" s="20"/>
      <c r="BUS78" s="20"/>
      <c r="BUT78" s="20"/>
      <c r="BUU78" s="20"/>
      <c r="BUV78" s="20"/>
      <c r="BUW78" s="20"/>
      <c r="BUX78" s="20"/>
      <c r="BUY78" s="20"/>
      <c r="BUZ78" s="20"/>
      <c r="BVA78" s="20"/>
      <c r="BVB78" s="20"/>
      <c r="BVC78" s="20"/>
      <c r="BVD78" s="20"/>
      <c r="BVE78" s="20"/>
      <c r="BVF78" s="20"/>
      <c r="BVG78" s="20"/>
      <c r="BVH78" s="20"/>
      <c r="BVI78" s="20"/>
      <c r="BVJ78" s="20"/>
      <c r="BVK78" s="20"/>
      <c r="BVL78" s="20"/>
      <c r="BVM78" s="20"/>
      <c r="BVN78" s="20"/>
      <c r="BVO78" s="20"/>
      <c r="BVP78" s="20"/>
      <c r="BVQ78" s="20"/>
      <c r="BVR78" s="20"/>
      <c r="BVS78" s="20"/>
      <c r="BVT78" s="20"/>
      <c r="BVU78" s="20"/>
      <c r="BVV78" s="20"/>
      <c r="BVW78" s="20"/>
      <c r="BVX78" s="20"/>
      <c r="BVY78" s="20"/>
      <c r="BVZ78" s="20"/>
      <c r="BWA78" s="20"/>
      <c r="BWB78" s="20"/>
      <c r="BWC78" s="20"/>
      <c r="BWD78" s="20"/>
      <c r="BWE78" s="20"/>
      <c r="BWF78" s="20"/>
      <c r="BWG78" s="20"/>
      <c r="BWH78" s="20"/>
      <c r="BWI78" s="20"/>
      <c r="BWJ78" s="20"/>
      <c r="BWK78" s="20"/>
      <c r="BWL78" s="20"/>
      <c r="BWM78" s="20"/>
      <c r="BWN78" s="20"/>
      <c r="BWO78" s="20"/>
      <c r="BWP78" s="20"/>
      <c r="BWQ78" s="20"/>
      <c r="BWR78" s="20"/>
      <c r="BWS78" s="20"/>
      <c r="BWT78" s="20"/>
      <c r="BWU78" s="20"/>
      <c r="BWV78" s="20"/>
      <c r="BWW78" s="20"/>
      <c r="BWX78" s="20"/>
      <c r="BWY78" s="20"/>
      <c r="BWZ78" s="20"/>
      <c r="BXA78" s="20"/>
      <c r="BXB78" s="20"/>
      <c r="BXC78" s="20"/>
      <c r="BXD78" s="20"/>
      <c r="BXE78" s="20"/>
      <c r="BXF78" s="20"/>
      <c r="BXG78" s="20"/>
      <c r="BXH78" s="20"/>
      <c r="BXI78" s="20"/>
      <c r="BXJ78" s="20"/>
      <c r="BXK78" s="20"/>
      <c r="BXL78" s="20"/>
      <c r="BXM78" s="20"/>
      <c r="BXN78" s="20"/>
      <c r="BXO78" s="20"/>
      <c r="BXP78" s="20"/>
      <c r="BXQ78" s="20"/>
      <c r="BXR78" s="20"/>
      <c r="BXS78" s="20"/>
      <c r="BXT78" s="20"/>
      <c r="BXU78" s="20"/>
      <c r="BXV78" s="20"/>
      <c r="BXW78" s="20"/>
      <c r="BXX78" s="20"/>
      <c r="BXY78" s="20"/>
      <c r="BXZ78" s="20"/>
      <c r="BYA78" s="20"/>
      <c r="BYB78" s="20"/>
      <c r="BYC78" s="20"/>
      <c r="BYD78" s="20"/>
      <c r="BYE78" s="20"/>
      <c r="BYF78" s="20"/>
      <c r="BYG78" s="20"/>
      <c r="BYH78" s="20"/>
      <c r="BYI78" s="20"/>
      <c r="BYJ78" s="20"/>
      <c r="BYK78" s="20"/>
      <c r="BYL78" s="20"/>
      <c r="BYM78" s="20"/>
      <c r="BYN78" s="20"/>
      <c r="BYO78" s="20"/>
      <c r="BYP78" s="20"/>
      <c r="BYQ78" s="20"/>
      <c r="BYR78" s="20"/>
      <c r="BYS78" s="20"/>
      <c r="BYT78" s="20"/>
      <c r="BYU78" s="20"/>
      <c r="BYV78" s="20"/>
      <c r="BYW78" s="20"/>
      <c r="BYX78" s="20"/>
      <c r="BYY78" s="20"/>
      <c r="BYZ78" s="20"/>
      <c r="BZA78" s="20"/>
      <c r="BZB78" s="20"/>
      <c r="BZC78" s="20"/>
      <c r="BZD78" s="20"/>
      <c r="BZE78" s="20"/>
      <c r="BZF78" s="20"/>
      <c r="BZG78" s="20"/>
      <c r="BZH78" s="20"/>
      <c r="BZI78" s="20"/>
      <c r="BZJ78" s="20"/>
      <c r="BZK78" s="20"/>
      <c r="BZL78" s="20"/>
      <c r="BZM78" s="20"/>
      <c r="BZN78" s="20"/>
      <c r="BZO78" s="20"/>
      <c r="BZP78" s="20"/>
      <c r="BZQ78" s="20"/>
      <c r="BZR78" s="20"/>
      <c r="BZS78" s="20"/>
      <c r="BZT78" s="20"/>
      <c r="BZU78" s="20"/>
      <c r="BZV78" s="20"/>
      <c r="BZW78" s="20"/>
      <c r="BZX78" s="20"/>
      <c r="BZY78" s="20"/>
      <c r="BZZ78" s="20"/>
      <c r="CAA78" s="20"/>
      <c r="CAB78" s="20"/>
      <c r="CAC78" s="20"/>
      <c r="CAD78" s="20"/>
      <c r="CAE78" s="20"/>
      <c r="CAF78" s="20"/>
      <c r="CAG78" s="20"/>
      <c r="CAH78" s="20"/>
      <c r="CAI78" s="20"/>
      <c r="CAJ78" s="20"/>
      <c r="CAK78" s="20"/>
      <c r="CAL78" s="20"/>
      <c r="CAM78" s="20"/>
      <c r="CAN78" s="20"/>
      <c r="CAO78" s="20"/>
      <c r="CAP78" s="20"/>
      <c r="CAQ78" s="20"/>
      <c r="CAR78" s="20"/>
      <c r="CAS78" s="20"/>
      <c r="CAT78" s="20"/>
      <c r="CAU78" s="20"/>
      <c r="CAV78" s="20"/>
      <c r="CAW78" s="20"/>
      <c r="CAX78" s="20"/>
      <c r="CAY78" s="20"/>
      <c r="CAZ78" s="20"/>
      <c r="CBA78" s="20"/>
      <c r="CBB78" s="20"/>
      <c r="CBC78" s="20"/>
      <c r="CBD78" s="20"/>
      <c r="CBE78" s="20"/>
      <c r="CBF78" s="20"/>
      <c r="CBG78" s="20"/>
      <c r="CBH78" s="20"/>
      <c r="CBI78" s="20"/>
      <c r="CBJ78" s="20"/>
      <c r="CBK78" s="20"/>
      <c r="CBL78" s="20"/>
      <c r="CBM78" s="20"/>
      <c r="CBN78" s="20"/>
      <c r="CBO78" s="20"/>
      <c r="CBP78" s="20"/>
      <c r="CBQ78" s="20"/>
      <c r="CBR78" s="20"/>
      <c r="CBS78" s="20"/>
      <c r="CBT78" s="20"/>
      <c r="CBU78" s="20"/>
      <c r="CBV78" s="20"/>
      <c r="CBW78" s="20"/>
      <c r="CBX78" s="20"/>
      <c r="CBY78" s="20"/>
      <c r="CBZ78" s="20"/>
      <c r="CCA78" s="20"/>
      <c r="CCB78" s="20"/>
      <c r="CCC78" s="20"/>
      <c r="CCD78" s="20"/>
      <c r="CCE78" s="20"/>
      <c r="CCF78" s="20"/>
      <c r="CCG78" s="20"/>
      <c r="CCH78" s="20"/>
      <c r="CCI78" s="20"/>
      <c r="CCJ78" s="20"/>
      <c r="CCK78" s="20"/>
      <c r="CCL78" s="20"/>
      <c r="CCM78" s="20"/>
      <c r="CCN78" s="20"/>
      <c r="CCO78" s="20"/>
      <c r="CCP78" s="20"/>
      <c r="CCQ78" s="20"/>
      <c r="CCR78" s="20"/>
      <c r="CCS78" s="20"/>
      <c r="CCT78" s="20"/>
      <c r="CCU78" s="20"/>
      <c r="CCV78" s="20"/>
      <c r="CCW78" s="20"/>
      <c r="CCX78" s="20"/>
      <c r="CCY78" s="20"/>
      <c r="CCZ78" s="20"/>
      <c r="CDA78" s="20"/>
      <c r="CDB78" s="20"/>
      <c r="CDC78" s="20"/>
      <c r="CDD78" s="20"/>
      <c r="CDE78" s="20"/>
      <c r="CDF78" s="20"/>
      <c r="CDG78" s="20"/>
      <c r="CDH78" s="20"/>
      <c r="CDI78" s="20"/>
      <c r="CDJ78" s="20"/>
      <c r="CDK78" s="20"/>
      <c r="CDL78" s="20"/>
      <c r="CDM78" s="20"/>
      <c r="CDN78" s="20"/>
      <c r="CDO78" s="20"/>
      <c r="CDP78" s="20"/>
      <c r="CDQ78" s="20"/>
      <c r="CDR78" s="20"/>
      <c r="CDS78" s="20"/>
      <c r="CDT78" s="20"/>
      <c r="CDU78" s="20"/>
      <c r="CDV78" s="20"/>
      <c r="CDW78" s="20"/>
      <c r="CDX78" s="20"/>
      <c r="CDY78" s="20"/>
      <c r="CDZ78" s="20"/>
      <c r="CEA78" s="20"/>
      <c r="CEB78" s="20"/>
      <c r="CEC78" s="20"/>
      <c r="CED78" s="20"/>
      <c r="CEE78" s="20"/>
      <c r="CEF78" s="20"/>
      <c r="CEG78" s="20"/>
      <c r="CEH78" s="20"/>
      <c r="CEI78" s="20"/>
      <c r="CEJ78" s="20"/>
      <c r="CEK78" s="20"/>
      <c r="CEL78" s="20"/>
      <c r="CEM78" s="20"/>
      <c r="CEN78" s="20"/>
      <c r="CEO78" s="20"/>
      <c r="CEP78" s="20"/>
      <c r="CEQ78" s="20"/>
      <c r="CER78" s="20"/>
      <c r="CES78" s="20"/>
      <c r="CET78" s="20"/>
      <c r="CEU78" s="20"/>
      <c r="CEV78" s="20"/>
      <c r="CEW78" s="20"/>
      <c r="CEX78" s="20"/>
      <c r="CEY78" s="20"/>
      <c r="CEZ78" s="20"/>
      <c r="CFA78" s="20"/>
      <c r="CFB78" s="20"/>
      <c r="CFC78" s="20"/>
      <c r="CFD78" s="20"/>
      <c r="CFE78" s="20"/>
      <c r="CFF78" s="20"/>
      <c r="CFG78" s="20"/>
      <c r="CFH78" s="20"/>
      <c r="CFI78" s="20"/>
      <c r="CFJ78" s="20"/>
      <c r="CFK78" s="20"/>
      <c r="CFL78" s="20"/>
      <c r="CFM78" s="20"/>
      <c r="CFN78" s="20"/>
      <c r="CFO78" s="20"/>
      <c r="CFP78" s="20"/>
      <c r="CFQ78" s="20"/>
      <c r="CFR78" s="20"/>
      <c r="CFS78" s="20"/>
      <c r="CFT78" s="20"/>
      <c r="CFU78" s="20"/>
      <c r="CFV78" s="20"/>
      <c r="CFW78" s="20"/>
      <c r="CFX78" s="20"/>
      <c r="CFY78" s="20"/>
      <c r="CFZ78" s="20"/>
      <c r="CGA78" s="20"/>
      <c r="CGB78" s="20"/>
      <c r="CGC78" s="20"/>
      <c r="CGD78" s="20"/>
      <c r="CGE78" s="20"/>
      <c r="CGF78" s="20"/>
      <c r="CGG78" s="20"/>
      <c r="CGH78" s="20"/>
      <c r="CGI78" s="20"/>
      <c r="CGJ78" s="20"/>
      <c r="CGK78" s="20"/>
      <c r="CGL78" s="20"/>
      <c r="CGM78" s="20"/>
      <c r="CGN78" s="20"/>
      <c r="CGO78" s="20"/>
      <c r="CGP78" s="20"/>
      <c r="CGQ78" s="20"/>
      <c r="CGR78" s="20"/>
      <c r="CGS78" s="20"/>
      <c r="CGT78" s="20"/>
      <c r="CGU78" s="20"/>
      <c r="CGV78" s="20"/>
      <c r="CGW78" s="20"/>
      <c r="CGX78" s="20"/>
      <c r="CGY78" s="20"/>
      <c r="CGZ78" s="20"/>
      <c r="CHA78" s="20"/>
      <c r="CHB78" s="20"/>
      <c r="CHC78" s="20"/>
      <c r="CHD78" s="20"/>
      <c r="CHE78" s="20"/>
      <c r="CHF78" s="20"/>
      <c r="CHG78" s="20"/>
      <c r="CHH78" s="20"/>
      <c r="CHI78" s="20"/>
      <c r="CHJ78" s="20"/>
      <c r="CHK78" s="20"/>
      <c r="CHL78" s="20"/>
      <c r="CHM78" s="20"/>
      <c r="CHN78" s="20"/>
      <c r="CHO78" s="20"/>
      <c r="CHP78" s="20"/>
      <c r="CHQ78" s="20"/>
      <c r="CHR78" s="20"/>
      <c r="CHS78" s="20"/>
      <c r="CHT78" s="20"/>
      <c r="CHU78" s="20"/>
      <c r="CHV78" s="20"/>
      <c r="CHW78" s="20"/>
      <c r="CHX78" s="20"/>
      <c r="CHY78" s="20"/>
      <c r="CHZ78" s="20"/>
      <c r="CIA78" s="20"/>
      <c r="CIB78" s="20"/>
      <c r="CIC78" s="20"/>
      <c r="CID78" s="20"/>
      <c r="CIE78" s="20"/>
      <c r="CIF78" s="20"/>
      <c r="CIG78" s="20"/>
      <c r="CIH78" s="20"/>
      <c r="CII78" s="20"/>
      <c r="CIJ78" s="20"/>
      <c r="CIK78" s="20"/>
      <c r="CIL78" s="20"/>
      <c r="CIM78" s="20"/>
      <c r="CIN78" s="20"/>
      <c r="CIO78" s="20"/>
      <c r="CIP78" s="20"/>
      <c r="CIQ78" s="20"/>
      <c r="CIR78" s="20"/>
      <c r="CIS78" s="20"/>
      <c r="CIT78" s="20"/>
      <c r="CIU78" s="20"/>
      <c r="CIV78" s="20"/>
      <c r="CIW78" s="20"/>
      <c r="CIX78" s="20"/>
      <c r="CIY78" s="20"/>
      <c r="CIZ78" s="20"/>
      <c r="CJA78" s="20"/>
      <c r="CJB78" s="20"/>
      <c r="CJC78" s="20"/>
      <c r="CJD78" s="20"/>
      <c r="CJE78" s="20"/>
      <c r="CJF78" s="20"/>
      <c r="CJG78" s="20"/>
      <c r="CJH78" s="20"/>
      <c r="CJI78" s="20"/>
      <c r="CJJ78" s="20"/>
      <c r="CJK78" s="20"/>
      <c r="CJL78" s="20"/>
      <c r="CJM78" s="20"/>
      <c r="CJN78" s="20"/>
      <c r="CJO78" s="20"/>
      <c r="CJP78" s="20"/>
      <c r="CJQ78" s="20"/>
      <c r="CJR78" s="20"/>
      <c r="CJS78" s="20"/>
      <c r="CJT78" s="20"/>
      <c r="CJU78" s="20"/>
      <c r="CJV78" s="20"/>
      <c r="CJW78" s="20"/>
      <c r="CJX78" s="20"/>
      <c r="CJY78" s="20"/>
      <c r="CJZ78" s="20"/>
      <c r="CKA78" s="20"/>
      <c r="CKB78" s="20"/>
      <c r="CKC78" s="20"/>
      <c r="CKD78" s="20"/>
      <c r="CKE78" s="20"/>
      <c r="CKF78" s="20"/>
      <c r="CKG78" s="20"/>
      <c r="CKH78" s="20"/>
      <c r="CKI78" s="20"/>
      <c r="CKJ78" s="20"/>
      <c r="CKK78" s="20"/>
      <c r="CKL78" s="20"/>
      <c r="CKM78" s="20"/>
      <c r="CKN78" s="20"/>
      <c r="CKO78" s="20"/>
      <c r="CKP78" s="20"/>
      <c r="CKQ78" s="20"/>
      <c r="CKR78" s="20"/>
      <c r="CKS78" s="20"/>
      <c r="CKT78" s="20"/>
      <c r="CKU78" s="20"/>
      <c r="CKV78" s="20"/>
      <c r="CKW78" s="20"/>
      <c r="CKX78" s="20"/>
      <c r="CKY78" s="20"/>
      <c r="CKZ78" s="20"/>
      <c r="CLA78" s="20"/>
      <c r="CLB78" s="20"/>
      <c r="CLC78" s="20"/>
      <c r="CLD78" s="20"/>
      <c r="CLE78" s="20"/>
      <c r="CLF78" s="20"/>
      <c r="CLG78" s="20"/>
      <c r="CLH78" s="20"/>
      <c r="CLI78" s="20"/>
      <c r="CLJ78" s="20"/>
      <c r="CLK78" s="20"/>
      <c r="CLL78" s="20"/>
      <c r="CLM78" s="20"/>
      <c r="CLN78" s="20"/>
      <c r="CLO78" s="20"/>
      <c r="CLP78" s="20"/>
      <c r="CLQ78" s="20"/>
      <c r="CLR78" s="20"/>
      <c r="CLS78" s="20"/>
      <c r="CLT78" s="20"/>
      <c r="CLU78" s="20"/>
      <c r="CLV78" s="20"/>
      <c r="CLW78" s="20"/>
      <c r="CLX78" s="20"/>
      <c r="CLY78" s="20"/>
      <c r="CLZ78" s="20"/>
      <c r="CMA78" s="20"/>
      <c r="CMB78" s="20"/>
      <c r="CMC78" s="20"/>
      <c r="CMD78" s="20"/>
      <c r="CME78" s="20"/>
      <c r="CMF78" s="20"/>
      <c r="CMG78" s="20"/>
      <c r="CMH78" s="20"/>
      <c r="CMI78" s="20"/>
      <c r="CMJ78" s="20"/>
      <c r="CMK78" s="20"/>
      <c r="CML78" s="20"/>
      <c r="CMM78" s="20"/>
      <c r="CMN78" s="20"/>
      <c r="CMO78" s="20"/>
      <c r="CMP78" s="20"/>
      <c r="CMQ78" s="20"/>
      <c r="CMR78" s="20"/>
      <c r="CMS78" s="20"/>
      <c r="CMT78" s="20"/>
      <c r="CMU78" s="20"/>
      <c r="CMV78" s="20"/>
      <c r="CMW78" s="20"/>
      <c r="CMX78" s="20"/>
      <c r="CMY78" s="20"/>
      <c r="CMZ78" s="20"/>
      <c r="CNA78" s="20"/>
      <c r="CNB78" s="20"/>
      <c r="CNC78" s="20"/>
      <c r="CND78" s="20"/>
      <c r="CNE78" s="20"/>
      <c r="CNF78" s="20"/>
      <c r="CNG78" s="20"/>
      <c r="CNH78" s="20"/>
      <c r="CNI78" s="20"/>
      <c r="CNJ78" s="20"/>
      <c r="CNK78" s="20"/>
      <c r="CNL78" s="20"/>
      <c r="CNM78" s="20"/>
      <c r="CNN78" s="20"/>
      <c r="CNO78" s="20"/>
      <c r="CNP78" s="20"/>
      <c r="CNQ78" s="20"/>
      <c r="CNR78" s="20"/>
      <c r="CNS78" s="20"/>
      <c r="CNT78" s="20"/>
      <c r="CNU78" s="20"/>
      <c r="CNV78" s="20"/>
      <c r="CNW78" s="20"/>
      <c r="CNX78" s="20"/>
      <c r="CNY78" s="20"/>
      <c r="CNZ78" s="20"/>
      <c r="COA78" s="20"/>
      <c r="COB78" s="20"/>
      <c r="COC78" s="20"/>
      <c r="COD78" s="20"/>
      <c r="COE78" s="20"/>
      <c r="COF78" s="20"/>
      <c r="COG78" s="20"/>
      <c r="COH78" s="20"/>
      <c r="COI78" s="20"/>
      <c r="COJ78" s="20"/>
      <c r="COK78" s="20"/>
      <c r="COL78" s="20"/>
      <c r="COM78" s="20"/>
      <c r="CON78" s="20"/>
      <c r="COO78" s="20"/>
      <c r="COP78" s="20"/>
      <c r="COQ78" s="20"/>
      <c r="COR78" s="20"/>
      <c r="COS78" s="20"/>
      <c r="COT78" s="20"/>
      <c r="COU78" s="20"/>
      <c r="COV78" s="20"/>
      <c r="COW78" s="20"/>
      <c r="COX78" s="20"/>
      <c r="COY78" s="20"/>
      <c r="COZ78" s="20"/>
      <c r="CPA78" s="20"/>
      <c r="CPB78" s="20"/>
      <c r="CPC78" s="20"/>
      <c r="CPD78" s="20"/>
      <c r="CPE78" s="20"/>
      <c r="CPF78" s="20"/>
      <c r="CPG78" s="20"/>
      <c r="CPH78" s="20"/>
      <c r="CPI78" s="20"/>
      <c r="CPJ78" s="20"/>
      <c r="CPK78" s="20"/>
      <c r="CPL78" s="20"/>
      <c r="CPM78" s="20"/>
      <c r="CPN78" s="20"/>
      <c r="CPO78" s="20"/>
      <c r="CPP78" s="20"/>
      <c r="CPQ78" s="20"/>
      <c r="CPR78" s="20"/>
      <c r="CPS78" s="20"/>
      <c r="CPT78" s="20"/>
      <c r="CPU78" s="20"/>
      <c r="CPV78" s="20"/>
      <c r="CPW78" s="20"/>
      <c r="CPX78" s="20"/>
      <c r="CPY78" s="20"/>
      <c r="CPZ78" s="20"/>
      <c r="CQA78" s="20"/>
      <c r="CQB78" s="20"/>
      <c r="CQC78" s="20"/>
      <c r="CQD78" s="20"/>
      <c r="CQE78" s="20"/>
      <c r="CQF78" s="20"/>
      <c r="CQG78" s="20"/>
      <c r="CQH78" s="20"/>
      <c r="CQI78" s="20"/>
      <c r="CQJ78" s="20"/>
      <c r="CQK78" s="20"/>
      <c r="CQL78" s="20"/>
      <c r="CQM78" s="20"/>
      <c r="CQN78" s="20"/>
      <c r="CQO78" s="20"/>
      <c r="CQP78" s="20"/>
      <c r="CQQ78" s="20"/>
      <c r="CQR78" s="20"/>
      <c r="CQS78" s="20"/>
      <c r="CQT78" s="20"/>
      <c r="CQU78" s="20"/>
      <c r="CQV78" s="20"/>
      <c r="CQW78" s="20"/>
      <c r="CQX78" s="20"/>
      <c r="CQY78" s="20"/>
      <c r="CQZ78" s="20"/>
      <c r="CRA78" s="20"/>
      <c r="CRB78" s="20"/>
      <c r="CRC78" s="20"/>
      <c r="CRD78" s="20"/>
      <c r="CRE78" s="20"/>
      <c r="CRF78" s="20"/>
      <c r="CRG78" s="20"/>
      <c r="CRH78" s="20"/>
      <c r="CRI78" s="20"/>
      <c r="CRJ78" s="20"/>
      <c r="CRK78" s="20"/>
      <c r="CRL78" s="20"/>
      <c r="CRM78" s="20"/>
      <c r="CRN78" s="20"/>
      <c r="CRO78" s="20"/>
      <c r="CRP78" s="20"/>
      <c r="CRQ78" s="20"/>
      <c r="CRR78" s="20"/>
      <c r="CRS78" s="20"/>
      <c r="CRT78" s="20"/>
      <c r="CRU78" s="20"/>
      <c r="CRV78" s="20"/>
      <c r="CRW78" s="20"/>
      <c r="CRX78" s="20"/>
      <c r="CRY78" s="20"/>
      <c r="CRZ78" s="20"/>
      <c r="CSA78" s="20"/>
      <c r="CSB78" s="20"/>
      <c r="CSC78" s="20"/>
      <c r="CSD78" s="20"/>
      <c r="CSE78" s="20"/>
      <c r="CSF78" s="20"/>
      <c r="CSG78" s="20"/>
      <c r="CSH78" s="20"/>
      <c r="CSI78" s="20"/>
      <c r="CSJ78" s="20"/>
      <c r="CSK78" s="20"/>
      <c r="CSL78" s="20"/>
      <c r="CSM78" s="20"/>
      <c r="CSN78" s="20"/>
      <c r="CSO78" s="20"/>
      <c r="CSP78" s="20"/>
      <c r="CSQ78" s="20"/>
      <c r="CSR78" s="20"/>
      <c r="CSS78" s="20"/>
      <c r="CST78" s="20"/>
      <c r="CSU78" s="20"/>
      <c r="CSV78" s="20"/>
      <c r="CSW78" s="20"/>
      <c r="CSX78" s="20"/>
      <c r="CSY78" s="20"/>
      <c r="CSZ78" s="20"/>
      <c r="CTA78" s="20"/>
      <c r="CTB78" s="20"/>
      <c r="CTC78" s="20"/>
      <c r="CTD78" s="20"/>
      <c r="CTE78" s="20"/>
      <c r="CTF78" s="20"/>
      <c r="CTG78" s="20"/>
      <c r="CTH78" s="20"/>
      <c r="CTI78" s="20"/>
      <c r="CTJ78" s="20"/>
      <c r="CTK78" s="20"/>
      <c r="CTL78" s="20"/>
      <c r="CTM78" s="20"/>
      <c r="CTN78" s="20"/>
      <c r="CTO78" s="20"/>
      <c r="CTP78" s="20"/>
      <c r="CTQ78" s="20"/>
      <c r="CTR78" s="20"/>
      <c r="CTS78" s="20"/>
      <c r="CTT78" s="20"/>
      <c r="CTU78" s="20"/>
      <c r="CTV78" s="20"/>
      <c r="CTW78" s="20"/>
      <c r="CTX78" s="20"/>
      <c r="CTY78" s="20"/>
      <c r="CTZ78" s="20"/>
      <c r="CUA78" s="20"/>
      <c r="CUB78" s="20"/>
      <c r="CUC78" s="20"/>
      <c r="CUD78" s="20"/>
      <c r="CUE78" s="20"/>
      <c r="CUF78" s="20"/>
      <c r="CUG78" s="20"/>
      <c r="CUH78" s="20"/>
      <c r="CUI78" s="20"/>
      <c r="CUJ78" s="20"/>
      <c r="CUK78" s="20"/>
      <c r="CUL78" s="20"/>
      <c r="CUM78" s="20"/>
      <c r="CUN78" s="20"/>
      <c r="CUO78" s="20"/>
      <c r="CUP78" s="20"/>
      <c r="CUQ78" s="20"/>
      <c r="CUR78" s="20"/>
      <c r="CUS78" s="20"/>
      <c r="CUT78" s="20"/>
      <c r="CUU78" s="20"/>
      <c r="CUV78" s="20"/>
      <c r="CUW78" s="20"/>
      <c r="CUX78" s="20"/>
      <c r="CUY78" s="20"/>
      <c r="CUZ78" s="20"/>
      <c r="CVA78" s="20"/>
      <c r="CVB78" s="20"/>
      <c r="CVC78" s="20"/>
      <c r="CVD78" s="20"/>
      <c r="CVE78" s="20"/>
      <c r="CVF78" s="20"/>
      <c r="CVG78" s="20"/>
      <c r="CVH78" s="20"/>
      <c r="CVI78" s="20"/>
      <c r="CVJ78" s="20"/>
      <c r="CVK78" s="20"/>
      <c r="CVL78" s="20"/>
      <c r="CVM78" s="20"/>
      <c r="CVN78" s="20"/>
      <c r="CVO78" s="20"/>
      <c r="CVP78" s="20"/>
      <c r="CVQ78" s="20"/>
      <c r="CVR78" s="20"/>
      <c r="CVS78" s="20"/>
      <c r="CVT78" s="20"/>
      <c r="CVU78" s="20"/>
      <c r="CVV78" s="20"/>
      <c r="CVW78" s="20"/>
      <c r="CVX78" s="20"/>
      <c r="CVY78" s="20"/>
      <c r="CVZ78" s="20"/>
      <c r="CWA78" s="20"/>
      <c r="CWB78" s="20"/>
      <c r="CWC78" s="20"/>
      <c r="CWD78" s="20"/>
      <c r="CWE78" s="20"/>
      <c r="CWF78" s="20"/>
      <c r="CWG78" s="20"/>
      <c r="CWH78" s="20"/>
      <c r="CWI78" s="20"/>
      <c r="CWJ78" s="20"/>
      <c r="CWK78" s="20"/>
      <c r="CWL78" s="20"/>
      <c r="CWM78" s="20"/>
      <c r="CWN78" s="20"/>
      <c r="CWO78" s="20"/>
      <c r="CWP78" s="20"/>
      <c r="CWQ78" s="20"/>
      <c r="CWR78" s="20"/>
      <c r="CWS78" s="20"/>
      <c r="CWT78" s="20"/>
      <c r="CWU78" s="20"/>
      <c r="CWV78" s="20"/>
      <c r="CWW78" s="20"/>
      <c r="CWX78" s="20"/>
      <c r="CWY78" s="20"/>
      <c r="CWZ78" s="20"/>
      <c r="CXA78" s="20"/>
      <c r="CXB78" s="20"/>
      <c r="CXC78" s="20"/>
      <c r="CXD78" s="20"/>
      <c r="CXE78" s="20"/>
      <c r="CXF78" s="20"/>
      <c r="CXG78" s="20"/>
      <c r="CXH78" s="20"/>
      <c r="CXI78" s="20"/>
      <c r="CXJ78" s="20"/>
      <c r="CXK78" s="20"/>
      <c r="CXL78" s="20"/>
      <c r="CXM78" s="20"/>
      <c r="CXN78" s="20"/>
      <c r="CXO78" s="20"/>
      <c r="CXP78" s="20"/>
      <c r="CXQ78" s="20"/>
      <c r="CXR78" s="20"/>
      <c r="CXS78" s="20"/>
      <c r="CXT78" s="20"/>
      <c r="CXU78" s="20"/>
      <c r="CXV78" s="20"/>
      <c r="CXW78" s="20"/>
      <c r="CXX78" s="20"/>
      <c r="CXY78" s="20"/>
      <c r="CXZ78" s="20"/>
      <c r="CYA78" s="20"/>
      <c r="CYB78" s="20"/>
      <c r="CYC78" s="20"/>
      <c r="CYD78" s="20"/>
      <c r="CYE78" s="20"/>
      <c r="CYF78" s="20"/>
      <c r="CYG78" s="20"/>
      <c r="CYH78" s="20"/>
      <c r="CYI78" s="20"/>
      <c r="CYJ78" s="20"/>
      <c r="CYK78" s="20"/>
      <c r="CYL78" s="20"/>
      <c r="CYM78" s="20"/>
      <c r="CYN78" s="20"/>
      <c r="CYO78" s="20"/>
      <c r="CYP78" s="20"/>
      <c r="CYQ78" s="20"/>
      <c r="CYR78" s="20"/>
      <c r="CYS78" s="20"/>
      <c r="CYT78" s="20"/>
      <c r="CYU78" s="20"/>
      <c r="CYV78" s="20"/>
      <c r="CYW78" s="20"/>
      <c r="CYX78" s="20"/>
      <c r="CYY78" s="20"/>
      <c r="CYZ78" s="20"/>
      <c r="CZA78" s="20"/>
      <c r="CZB78" s="20"/>
      <c r="CZC78" s="20"/>
      <c r="CZD78" s="20"/>
      <c r="CZE78" s="20"/>
      <c r="CZF78" s="20"/>
      <c r="CZG78" s="20"/>
      <c r="CZH78" s="20"/>
      <c r="CZI78" s="20"/>
      <c r="CZJ78" s="20"/>
      <c r="CZK78" s="20"/>
      <c r="CZL78" s="20"/>
      <c r="CZM78" s="20"/>
      <c r="CZN78" s="20"/>
      <c r="CZO78" s="20"/>
      <c r="CZP78" s="20"/>
      <c r="CZQ78" s="20"/>
      <c r="CZR78" s="20"/>
      <c r="CZS78" s="20"/>
      <c r="CZT78" s="20"/>
      <c r="CZU78" s="20"/>
      <c r="CZV78" s="20"/>
      <c r="CZW78" s="20"/>
      <c r="CZX78" s="20"/>
      <c r="CZY78" s="20"/>
      <c r="CZZ78" s="20"/>
      <c r="DAA78" s="20"/>
      <c r="DAB78" s="20"/>
      <c r="DAC78" s="20"/>
      <c r="DAD78" s="20"/>
      <c r="DAE78" s="20"/>
      <c r="DAF78" s="20"/>
      <c r="DAG78" s="20"/>
      <c r="DAH78" s="20"/>
      <c r="DAI78" s="20"/>
      <c r="DAJ78" s="20"/>
      <c r="DAK78" s="20"/>
      <c r="DAL78" s="20"/>
      <c r="DAM78" s="20"/>
      <c r="DAN78" s="20"/>
      <c r="DAO78" s="20"/>
      <c r="DAP78" s="20"/>
      <c r="DAQ78" s="20"/>
      <c r="DAR78" s="20"/>
      <c r="DAS78" s="20"/>
      <c r="DAT78" s="20"/>
      <c r="DAU78" s="20"/>
      <c r="DAV78" s="20"/>
      <c r="DAW78" s="20"/>
      <c r="DAX78" s="20"/>
      <c r="DAY78" s="20"/>
      <c r="DAZ78" s="20"/>
      <c r="DBA78" s="20"/>
      <c r="DBB78" s="20"/>
      <c r="DBC78" s="20"/>
      <c r="DBD78" s="20"/>
      <c r="DBE78" s="20"/>
      <c r="DBF78" s="20"/>
      <c r="DBG78" s="20"/>
      <c r="DBH78" s="20"/>
      <c r="DBI78" s="20"/>
      <c r="DBJ78" s="20"/>
      <c r="DBK78" s="20"/>
      <c r="DBL78" s="20"/>
      <c r="DBM78" s="20"/>
      <c r="DBN78" s="20"/>
      <c r="DBO78" s="20"/>
      <c r="DBP78" s="20"/>
      <c r="DBQ78" s="20"/>
      <c r="DBR78" s="20"/>
      <c r="DBS78" s="20"/>
      <c r="DBT78" s="20"/>
      <c r="DBU78" s="20"/>
      <c r="DBV78" s="20"/>
      <c r="DBW78" s="20"/>
      <c r="DBX78" s="20"/>
      <c r="DBY78" s="20"/>
      <c r="DBZ78" s="20"/>
      <c r="DCA78" s="20"/>
      <c r="DCB78" s="20"/>
      <c r="DCC78" s="20"/>
      <c r="DCD78" s="20"/>
      <c r="DCE78" s="20"/>
      <c r="DCF78" s="20"/>
      <c r="DCG78" s="20"/>
      <c r="DCH78" s="20"/>
      <c r="DCI78" s="20"/>
      <c r="DCJ78" s="20"/>
      <c r="DCK78" s="20"/>
      <c r="DCL78" s="20"/>
      <c r="DCM78" s="20"/>
      <c r="DCN78" s="20"/>
      <c r="DCO78" s="20"/>
      <c r="DCP78" s="20"/>
      <c r="DCQ78" s="20"/>
      <c r="DCR78" s="20"/>
      <c r="DCS78" s="20"/>
      <c r="DCT78" s="20"/>
      <c r="DCU78" s="20"/>
      <c r="DCV78" s="20"/>
      <c r="DCW78" s="20"/>
      <c r="DCX78" s="20"/>
      <c r="DCY78" s="20"/>
      <c r="DCZ78" s="20"/>
      <c r="DDA78" s="20"/>
      <c r="DDB78" s="20"/>
      <c r="DDC78" s="20"/>
      <c r="DDD78" s="20"/>
      <c r="DDE78" s="20"/>
      <c r="DDF78" s="20"/>
      <c r="DDG78" s="20"/>
      <c r="DDH78" s="20"/>
      <c r="DDI78" s="20"/>
      <c r="DDJ78" s="20"/>
      <c r="DDK78" s="20"/>
      <c r="DDL78" s="20"/>
      <c r="DDM78" s="20"/>
      <c r="DDN78" s="20"/>
      <c r="DDO78" s="20"/>
      <c r="DDP78" s="20"/>
      <c r="DDQ78" s="20"/>
      <c r="DDR78" s="20"/>
      <c r="DDS78" s="20"/>
      <c r="DDT78" s="20"/>
      <c r="DDU78" s="20"/>
      <c r="DDV78" s="20"/>
      <c r="DDW78" s="20"/>
      <c r="DDX78" s="20"/>
      <c r="DDY78" s="20"/>
      <c r="DDZ78" s="20"/>
      <c r="DEA78" s="20"/>
      <c r="DEB78" s="20"/>
      <c r="DEC78" s="20"/>
      <c r="DED78" s="20"/>
      <c r="DEE78" s="20"/>
      <c r="DEF78" s="20"/>
      <c r="DEG78" s="20"/>
      <c r="DEH78" s="20"/>
      <c r="DEI78" s="20"/>
      <c r="DEJ78" s="20"/>
      <c r="DEK78" s="20"/>
      <c r="DEL78" s="20"/>
      <c r="DEM78" s="20"/>
      <c r="DEN78" s="20"/>
      <c r="DEO78" s="20"/>
      <c r="DEP78" s="20"/>
      <c r="DEQ78" s="20"/>
      <c r="DER78" s="20"/>
      <c r="DES78" s="20"/>
      <c r="DET78" s="20"/>
      <c r="DEU78" s="20"/>
      <c r="DEV78" s="20"/>
      <c r="DEW78" s="20"/>
      <c r="DEX78" s="20"/>
      <c r="DEY78" s="20"/>
      <c r="DEZ78" s="20"/>
      <c r="DFA78" s="20"/>
      <c r="DFB78" s="20"/>
      <c r="DFC78" s="20"/>
      <c r="DFD78" s="20"/>
      <c r="DFE78" s="20"/>
      <c r="DFF78" s="20"/>
      <c r="DFG78" s="20"/>
      <c r="DFH78" s="20"/>
      <c r="DFI78" s="20"/>
      <c r="DFJ78" s="20"/>
      <c r="DFK78" s="20"/>
      <c r="DFL78" s="20"/>
      <c r="DFM78" s="20"/>
      <c r="DFN78" s="20"/>
      <c r="DFO78" s="20"/>
      <c r="DFP78" s="20"/>
      <c r="DFQ78" s="20"/>
      <c r="DFR78" s="20"/>
      <c r="DFS78" s="20"/>
      <c r="DFT78" s="20"/>
      <c r="DFU78" s="20"/>
      <c r="DFV78" s="20"/>
      <c r="DFW78" s="20"/>
      <c r="DFX78" s="20"/>
      <c r="DFY78" s="20"/>
      <c r="DFZ78" s="20"/>
      <c r="DGA78" s="20"/>
      <c r="DGB78" s="20"/>
      <c r="DGC78" s="20"/>
      <c r="DGD78" s="20"/>
      <c r="DGE78" s="20"/>
      <c r="DGF78" s="20"/>
      <c r="DGG78" s="20"/>
      <c r="DGH78" s="20"/>
      <c r="DGI78" s="20"/>
      <c r="DGJ78" s="20"/>
      <c r="DGK78" s="20"/>
      <c r="DGL78" s="20"/>
      <c r="DGM78" s="20"/>
      <c r="DGN78" s="20"/>
      <c r="DGO78" s="20"/>
      <c r="DGP78" s="20"/>
      <c r="DGQ78" s="20"/>
      <c r="DGR78" s="20"/>
      <c r="DGS78" s="20"/>
      <c r="DGT78" s="20"/>
      <c r="DGU78" s="20"/>
      <c r="DGV78" s="20"/>
      <c r="DGW78" s="20"/>
      <c r="DGX78" s="20"/>
      <c r="DGY78" s="20"/>
      <c r="DGZ78" s="20"/>
      <c r="DHA78" s="20"/>
      <c r="DHB78" s="20"/>
      <c r="DHC78" s="20"/>
      <c r="DHD78" s="20"/>
      <c r="DHE78" s="20"/>
      <c r="DHF78" s="20"/>
      <c r="DHG78" s="20"/>
      <c r="DHH78" s="20"/>
      <c r="DHI78" s="20"/>
      <c r="DHJ78" s="20"/>
      <c r="DHK78" s="20"/>
      <c r="DHL78" s="20"/>
      <c r="DHM78" s="20"/>
      <c r="DHN78" s="20"/>
      <c r="DHO78" s="20"/>
      <c r="DHP78" s="20"/>
      <c r="DHQ78" s="20"/>
      <c r="DHR78" s="20"/>
      <c r="DHS78" s="20"/>
      <c r="DHT78" s="20"/>
      <c r="DHU78" s="20"/>
      <c r="DHV78" s="20"/>
      <c r="DHW78" s="20"/>
      <c r="DHX78" s="20"/>
      <c r="DHY78" s="20"/>
      <c r="DHZ78" s="20"/>
      <c r="DIA78" s="20"/>
      <c r="DIB78" s="20"/>
      <c r="DIC78" s="20"/>
      <c r="DID78" s="20"/>
      <c r="DIE78" s="20"/>
      <c r="DIF78" s="20"/>
      <c r="DIG78" s="20"/>
      <c r="DIH78" s="20"/>
      <c r="DII78" s="20"/>
      <c r="DIJ78" s="20"/>
      <c r="DIK78" s="20"/>
      <c r="DIL78" s="20"/>
      <c r="DIM78" s="20"/>
      <c r="DIN78" s="20"/>
      <c r="DIO78" s="20"/>
      <c r="DIP78" s="20"/>
      <c r="DIQ78" s="20"/>
      <c r="DIR78" s="20"/>
      <c r="DIS78" s="20"/>
      <c r="DIT78" s="20"/>
      <c r="DIU78" s="20"/>
      <c r="DIV78" s="20"/>
      <c r="DIW78" s="20"/>
      <c r="DIX78" s="20"/>
      <c r="DIY78" s="20"/>
      <c r="DIZ78" s="20"/>
      <c r="DJA78" s="20"/>
      <c r="DJB78" s="20"/>
      <c r="DJC78" s="20"/>
      <c r="DJD78" s="20"/>
      <c r="DJE78" s="20"/>
      <c r="DJF78" s="20"/>
      <c r="DJG78" s="20"/>
      <c r="DJH78" s="20"/>
      <c r="DJI78" s="20"/>
      <c r="DJJ78" s="20"/>
      <c r="DJK78" s="20"/>
      <c r="DJL78" s="20"/>
      <c r="DJM78" s="20"/>
      <c r="DJN78" s="20"/>
      <c r="DJO78" s="20"/>
      <c r="DJP78" s="20"/>
      <c r="DJQ78" s="20"/>
      <c r="DJR78" s="20"/>
      <c r="DJS78" s="20"/>
      <c r="DJT78" s="20"/>
      <c r="DJU78" s="20"/>
      <c r="DJV78" s="20"/>
      <c r="DJW78" s="20"/>
      <c r="DJX78" s="20"/>
      <c r="DJY78" s="20"/>
      <c r="DJZ78" s="20"/>
      <c r="DKA78" s="20"/>
      <c r="DKB78" s="20"/>
      <c r="DKC78" s="20"/>
      <c r="DKD78" s="20"/>
      <c r="DKE78" s="20"/>
      <c r="DKF78" s="20"/>
      <c r="DKG78" s="20"/>
      <c r="DKH78" s="20"/>
      <c r="DKI78" s="20"/>
      <c r="DKJ78" s="20"/>
      <c r="DKK78" s="20"/>
      <c r="DKL78" s="20"/>
      <c r="DKM78" s="20"/>
      <c r="DKN78" s="20"/>
      <c r="DKO78" s="20"/>
      <c r="DKP78" s="20"/>
      <c r="DKQ78" s="20"/>
      <c r="DKR78" s="20"/>
      <c r="DKS78" s="20"/>
      <c r="DKT78" s="20"/>
      <c r="DKU78" s="20"/>
      <c r="DKV78" s="20"/>
      <c r="DKW78" s="20"/>
      <c r="DKX78" s="20"/>
      <c r="DKY78" s="20"/>
      <c r="DKZ78" s="20"/>
      <c r="DLA78" s="20"/>
      <c r="DLB78" s="20"/>
      <c r="DLC78" s="20"/>
      <c r="DLD78" s="20"/>
      <c r="DLE78" s="20"/>
      <c r="DLF78" s="20"/>
      <c r="DLG78" s="20"/>
      <c r="DLH78" s="20"/>
      <c r="DLI78" s="20"/>
      <c r="DLJ78" s="20"/>
      <c r="DLK78" s="20"/>
      <c r="DLL78" s="20"/>
      <c r="DLM78" s="20"/>
      <c r="DLN78" s="20"/>
      <c r="DLO78" s="20"/>
      <c r="DLP78" s="20"/>
      <c r="DLQ78" s="20"/>
      <c r="DLR78" s="20"/>
      <c r="DLS78" s="20"/>
      <c r="DLT78" s="20"/>
      <c r="DLU78" s="20"/>
      <c r="DLV78" s="20"/>
      <c r="DLW78" s="20"/>
      <c r="DLX78" s="20"/>
      <c r="DLY78" s="20"/>
      <c r="DLZ78" s="20"/>
      <c r="DMA78" s="20"/>
      <c r="DMB78" s="20"/>
      <c r="DMC78" s="20"/>
      <c r="DMD78" s="20"/>
      <c r="DME78" s="20"/>
      <c r="DMF78" s="20"/>
      <c r="DMG78" s="20"/>
      <c r="DMH78" s="20"/>
      <c r="DMI78" s="20"/>
      <c r="DMJ78" s="20"/>
      <c r="DMK78" s="20"/>
      <c r="DML78" s="20"/>
      <c r="DMM78" s="20"/>
      <c r="DMN78" s="20"/>
      <c r="DMO78" s="20"/>
      <c r="DMP78" s="20"/>
      <c r="DMQ78" s="20"/>
      <c r="DMR78" s="20"/>
      <c r="DMS78" s="20"/>
      <c r="DMT78" s="20"/>
      <c r="DMU78" s="20"/>
      <c r="DMV78" s="20"/>
      <c r="DMW78" s="20"/>
      <c r="DMX78" s="20"/>
      <c r="DMY78" s="20"/>
      <c r="DMZ78" s="20"/>
      <c r="DNA78" s="20"/>
      <c r="DNB78" s="20"/>
      <c r="DNC78" s="20"/>
      <c r="DND78" s="20"/>
      <c r="DNE78" s="20"/>
      <c r="DNF78" s="20"/>
      <c r="DNG78" s="20"/>
      <c r="DNH78" s="20"/>
      <c r="DNI78" s="20"/>
      <c r="DNJ78" s="20"/>
      <c r="DNK78" s="20"/>
      <c r="DNL78" s="20"/>
      <c r="DNM78" s="20"/>
      <c r="DNN78" s="20"/>
      <c r="DNO78" s="20"/>
      <c r="DNP78" s="20"/>
      <c r="DNQ78" s="20"/>
      <c r="DNR78" s="20"/>
      <c r="DNS78" s="20"/>
      <c r="DNT78" s="20"/>
      <c r="DNU78" s="20"/>
      <c r="DNV78" s="20"/>
      <c r="DNW78" s="20"/>
      <c r="DNX78" s="20"/>
      <c r="DNY78" s="20"/>
      <c r="DNZ78" s="20"/>
      <c r="DOA78" s="20"/>
      <c r="DOB78" s="20"/>
      <c r="DOC78" s="20"/>
      <c r="DOD78" s="20"/>
      <c r="DOE78" s="20"/>
      <c r="DOF78" s="20"/>
      <c r="DOG78" s="20"/>
      <c r="DOH78" s="20"/>
      <c r="DOI78" s="20"/>
      <c r="DOJ78" s="20"/>
      <c r="DOK78" s="20"/>
      <c r="DOL78" s="20"/>
      <c r="DOM78" s="20"/>
      <c r="DON78" s="20"/>
      <c r="DOO78" s="20"/>
      <c r="DOP78" s="20"/>
      <c r="DOQ78" s="20"/>
      <c r="DOR78" s="20"/>
      <c r="DOS78" s="20"/>
      <c r="DOT78" s="20"/>
      <c r="DOU78" s="20"/>
      <c r="DOV78" s="20"/>
      <c r="DOW78" s="20"/>
      <c r="DOX78" s="20"/>
      <c r="DOY78" s="20"/>
      <c r="DOZ78" s="20"/>
      <c r="DPA78" s="20"/>
      <c r="DPB78" s="20"/>
      <c r="DPC78" s="20"/>
      <c r="DPD78" s="20"/>
      <c r="DPE78" s="20"/>
      <c r="DPF78" s="20"/>
      <c r="DPG78" s="20"/>
      <c r="DPH78" s="20"/>
      <c r="DPI78" s="20"/>
      <c r="DPJ78" s="20"/>
      <c r="DPK78" s="20"/>
      <c r="DPL78" s="20"/>
      <c r="DPM78" s="20"/>
      <c r="DPN78" s="20"/>
      <c r="DPO78" s="20"/>
      <c r="DPP78" s="20"/>
      <c r="DPQ78" s="20"/>
      <c r="DPR78" s="20"/>
      <c r="DPS78" s="20"/>
      <c r="DPT78" s="20"/>
      <c r="DPU78" s="20"/>
      <c r="DPV78" s="20"/>
      <c r="DPW78" s="20"/>
      <c r="DPX78" s="20"/>
      <c r="DPY78" s="20"/>
      <c r="DPZ78" s="20"/>
      <c r="DQA78" s="20"/>
      <c r="DQB78" s="20"/>
      <c r="DQC78" s="20"/>
      <c r="DQD78" s="20"/>
      <c r="DQE78" s="20"/>
      <c r="DQF78" s="20"/>
      <c r="DQG78" s="20"/>
      <c r="DQH78" s="20"/>
      <c r="DQI78" s="20"/>
      <c r="DQJ78" s="20"/>
      <c r="DQK78" s="20"/>
      <c r="DQL78" s="20"/>
      <c r="DQM78" s="20"/>
      <c r="DQN78" s="20"/>
      <c r="DQO78" s="20"/>
      <c r="DQP78" s="20"/>
      <c r="DQQ78" s="20"/>
      <c r="DQR78" s="20"/>
      <c r="DQS78" s="20"/>
      <c r="DQT78" s="20"/>
      <c r="DQU78" s="20"/>
      <c r="DQV78" s="20"/>
      <c r="DQW78" s="20"/>
      <c r="DQX78" s="20"/>
      <c r="DQY78" s="20"/>
      <c r="DQZ78" s="20"/>
      <c r="DRA78" s="20"/>
      <c r="DRB78" s="20"/>
      <c r="DRC78" s="20"/>
      <c r="DRD78" s="20"/>
      <c r="DRE78" s="20"/>
      <c r="DRF78" s="20"/>
      <c r="DRG78" s="20"/>
      <c r="DRH78" s="20"/>
      <c r="DRI78" s="20"/>
      <c r="DRJ78" s="20"/>
      <c r="DRK78" s="20"/>
      <c r="DRL78" s="20"/>
      <c r="DRM78" s="20"/>
      <c r="DRN78" s="20"/>
      <c r="DRO78" s="20"/>
      <c r="DRP78" s="20"/>
      <c r="DRQ78" s="20"/>
      <c r="DRR78" s="20"/>
      <c r="DRS78" s="20"/>
      <c r="DRT78" s="20"/>
      <c r="DRU78" s="20"/>
      <c r="DRV78" s="20"/>
      <c r="DRW78" s="20"/>
      <c r="DRX78" s="20"/>
      <c r="DRY78" s="20"/>
      <c r="DRZ78" s="20"/>
      <c r="DSA78" s="20"/>
      <c r="DSB78" s="20"/>
      <c r="DSC78" s="20"/>
      <c r="DSD78" s="20"/>
      <c r="DSE78" s="20"/>
      <c r="DSF78" s="20"/>
      <c r="DSG78" s="20"/>
      <c r="DSH78" s="20"/>
      <c r="DSI78" s="20"/>
      <c r="DSJ78" s="20"/>
      <c r="DSK78" s="20"/>
      <c r="DSL78" s="20"/>
      <c r="DSM78" s="20"/>
      <c r="DSN78" s="20"/>
      <c r="DSO78" s="20"/>
      <c r="DSP78" s="20"/>
      <c r="DSQ78" s="20"/>
      <c r="DSR78" s="20"/>
      <c r="DSS78" s="20"/>
      <c r="DST78" s="20"/>
      <c r="DSU78" s="20"/>
      <c r="DSV78" s="20"/>
      <c r="DSW78" s="20"/>
      <c r="DSX78" s="20"/>
      <c r="DSY78" s="20"/>
      <c r="DSZ78" s="20"/>
      <c r="DTA78" s="20"/>
      <c r="DTB78" s="20"/>
      <c r="DTC78" s="20"/>
      <c r="DTD78" s="20"/>
      <c r="DTE78" s="20"/>
      <c r="DTF78" s="20"/>
      <c r="DTG78" s="20"/>
      <c r="DTH78" s="20"/>
      <c r="DTI78" s="20"/>
      <c r="DTJ78" s="20"/>
      <c r="DTK78" s="20"/>
      <c r="DTL78" s="20"/>
      <c r="DTM78" s="20"/>
      <c r="DTN78" s="20"/>
      <c r="DTO78" s="20"/>
      <c r="DTP78" s="20"/>
      <c r="DTQ78" s="20"/>
      <c r="DTR78" s="20"/>
      <c r="DTS78" s="20"/>
      <c r="DTT78" s="20"/>
      <c r="DTU78" s="20"/>
      <c r="DTV78" s="20"/>
      <c r="DTW78" s="20"/>
      <c r="DTX78" s="20"/>
      <c r="DTY78" s="20"/>
      <c r="DTZ78" s="20"/>
      <c r="DUA78" s="20"/>
      <c r="DUB78" s="20"/>
      <c r="DUC78" s="20"/>
      <c r="DUD78" s="20"/>
      <c r="DUE78" s="20"/>
      <c r="DUF78" s="20"/>
      <c r="DUG78" s="20"/>
      <c r="DUH78" s="20"/>
      <c r="DUI78" s="20"/>
      <c r="DUJ78" s="20"/>
      <c r="DUK78" s="20"/>
      <c r="DUL78" s="20"/>
      <c r="DUM78" s="20"/>
      <c r="DUN78" s="20"/>
      <c r="DUO78" s="20"/>
      <c r="DUP78" s="20"/>
      <c r="DUQ78" s="20"/>
      <c r="DUR78" s="20"/>
      <c r="DUS78" s="20"/>
      <c r="DUT78" s="20"/>
      <c r="DUU78" s="20"/>
      <c r="DUV78" s="20"/>
      <c r="DUW78" s="20"/>
      <c r="DUX78" s="20"/>
      <c r="DUY78" s="20"/>
      <c r="DUZ78" s="20"/>
      <c r="DVA78" s="20"/>
      <c r="DVB78" s="20"/>
      <c r="DVC78" s="20"/>
      <c r="DVD78" s="20"/>
      <c r="DVE78" s="20"/>
      <c r="DVF78" s="20"/>
      <c r="DVG78" s="20"/>
      <c r="DVH78" s="20"/>
      <c r="DVI78" s="20"/>
      <c r="DVJ78" s="20"/>
      <c r="DVK78" s="20"/>
      <c r="DVL78" s="20"/>
      <c r="DVM78" s="20"/>
      <c r="DVN78" s="20"/>
      <c r="DVO78" s="20"/>
      <c r="DVP78" s="20"/>
      <c r="DVQ78" s="20"/>
      <c r="DVR78" s="20"/>
      <c r="DVS78" s="20"/>
      <c r="DVT78" s="20"/>
      <c r="DVU78" s="20"/>
      <c r="DVV78" s="20"/>
      <c r="DVW78" s="20"/>
      <c r="DVX78" s="20"/>
      <c r="DVY78" s="20"/>
      <c r="DVZ78" s="20"/>
      <c r="DWA78" s="20"/>
      <c r="DWB78" s="20"/>
      <c r="DWC78" s="20"/>
      <c r="DWD78" s="20"/>
      <c r="DWE78" s="20"/>
      <c r="DWF78" s="20"/>
      <c r="DWG78" s="20"/>
      <c r="DWH78" s="20"/>
      <c r="DWI78" s="20"/>
      <c r="DWJ78" s="20"/>
      <c r="DWK78" s="20"/>
      <c r="DWL78" s="20"/>
      <c r="DWM78" s="20"/>
      <c r="DWN78" s="20"/>
      <c r="DWO78" s="20"/>
      <c r="DWP78" s="20"/>
      <c r="DWQ78" s="20"/>
      <c r="DWR78" s="20"/>
      <c r="DWS78" s="20"/>
      <c r="DWT78" s="20"/>
      <c r="DWU78" s="20"/>
      <c r="DWV78" s="20"/>
      <c r="DWW78" s="20"/>
      <c r="DWX78" s="20"/>
      <c r="DWY78" s="20"/>
      <c r="DWZ78" s="20"/>
      <c r="DXA78" s="20"/>
      <c r="DXB78" s="20"/>
      <c r="DXC78" s="20"/>
      <c r="DXD78" s="20"/>
      <c r="DXE78" s="20"/>
      <c r="DXF78" s="20"/>
      <c r="DXG78" s="20"/>
      <c r="DXH78" s="20"/>
      <c r="DXI78" s="20"/>
      <c r="DXJ78" s="20"/>
      <c r="DXK78" s="20"/>
      <c r="DXL78" s="20"/>
      <c r="DXM78" s="20"/>
      <c r="DXN78" s="20"/>
      <c r="DXO78" s="20"/>
      <c r="DXP78" s="20"/>
      <c r="DXQ78" s="20"/>
      <c r="DXR78" s="20"/>
      <c r="DXS78" s="20"/>
      <c r="DXT78" s="20"/>
      <c r="DXU78" s="20"/>
      <c r="DXV78" s="20"/>
      <c r="DXW78" s="20"/>
      <c r="DXX78" s="20"/>
      <c r="DXY78" s="20"/>
      <c r="DXZ78" s="20"/>
      <c r="DYA78" s="20"/>
      <c r="DYB78" s="20"/>
      <c r="DYC78" s="20"/>
      <c r="DYD78" s="20"/>
      <c r="DYE78" s="20"/>
      <c r="DYF78" s="20"/>
      <c r="DYG78" s="20"/>
      <c r="DYH78" s="20"/>
      <c r="DYI78" s="20"/>
      <c r="DYJ78" s="20"/>
      <c r="DYK78" s="20"/>
      <c r="DYL78" s="20"/>
      <c r="DYM78" s="20"/>
      <c r="DYN78" s="20"/>
      <c r="DYO78" s="20"/>
      <c r="DYP78" s="20"/>
      <c r="DYQ78" s="20"/>
      <c r="DYR78" s="20"/>
      <c r="DYS78" s="20"/>
      <c r="DYT78" s="20"/>
      <c r="DYU78" s="20"/>
      <c r="DYV78" s="20"/>
      <c r="DYW78" s="20"/>
      <c r="DYX78" s="20"/>
      <c r="DYY78" s="20"/>
      <c r="DYZ78" s="20"/>
      <c r="DZA78" s="20"/>
      <c r="DZB78" s="20"/>
      <c r="DZC78" s="20"/>
      <c r="DZD78" s="20"/>
      <c r="DZE78" s="20"/>
      <c r="DZF78" s="20"/>
      <c r="DZG78" s="20"/>
      <c r="DZH78" s="20"/>
      <c r="DZI78" s="20"/>
      <c r="DZJ78" s="20"/>
      <c r="DZK78" s="20"/>
      <c r="DZL78" s="20"/>
      <c r="DZM78" s="20"/>
      <c r="DZN78" s="20"/>
      <c r="DZO78" s="20"/>
      <c r="DZP78" s="20"/>
      <c r="DZQ78" s="20"/>
      <c r="DZR78" s="20"/>
      <c r="DZS78" s="20"/>
      <c r="DZT78" s="20"/>
      <c r="DZU78" s="20"/>
      <c r="DZV78" s="20"/>
      <c r="DZW78" s="20"/>
      <c r="DZX78" s="20"/>
      <c r="DZY78" s="20"/>
      <c r="DZZ78" s="20"/>
      <c r="EAA78" s="20"/>
      <c r="EAB78" s="20"/>
      <c r="EAC78" s="20"/>
      <c r="EAD78" s="20"/>
      <c r="EAE78" s="20"/>
      <c r="EAF78" s="20"/>
      <c r="EAG78" s="20"/>
      <c r="EAH78" s="20"/>
      <c r="EAI78" s="20"/>
      <c r="EAJ78" s="20"/>
      <c r="EAK78" s="20"/>
      <c r="EAL78" s="20"/>
      <c r="EAM78" s="20"/>
      <c r="EAN78" s="20"/>
      <c r="EAO78" s="20"/>
      <c r="EAP78" s="20"/>
      <c r="EAQ78" s="20"/>
      <c r="EAR78" s="20"/>
      <c r="EAS78" s="20"/>
      <c r="EAT78" s="20"/>
      <c r="EAU78" s="20"/>
      <c r="EAV78" s="20"/>
      <c r="EAW78" s="20"/>
      <c r="EAX78" s="20"/>
      <c r="EAY78" s="20"/>
      <c r="EAZ78" s="20"/>
      <c r="EBA78" s="20"/>
      <c r="EBB78" s="20"/>
      <c r="EBC78" s="20"/>
      <c r="EBD78" s="20"/>
      <c r="EBE78" s="20"/>
      <c r="EBF78" s="20"/>
      <c r="EBG78" s="20"/>
      <c r="EBH78" s="20"/>
      <c r="EBI78" s="20"/>
      <c r="EBJ78" s="20"/>
      <c r="EBK78" s="20"/>
      <c r="EBL78" s="20"/>
      <c r="EBM78" s="20"/>
      <c r="EBN78" s="20"/>
      <c r="EBO78" s="20"/>
      <c r="EBP78" s="20"/>
      <c r="EBQ78" s="20"/>
      <c r="EBR78" s="20"/>
      <c r="EBS78" s="20"/>
      <c r="EBT78" s="20"/>
      <c r="EBU78" s="20"/>
      <c r="EBV78" s="20"/>
      <c r="EBW78" s="20"/>
      <c r="EBX78" s="20"/>
      <c r="EBY78" s="20"/>
      <c r="EBZ78" s="20"/>
      <c r="ECA78" s="20"/>
      <c r="ECB78" s="20"/>
      <c r="ECC78" s="20"/>
      <c r="ECD78" s="20"/>
      <c r="ECE78" s="20"/>
      <c r="ECF78" s="20"/>
      <c r="ECG78" s="20"/>
      <c r="ECH78" s="20"/>
      <c r="ECI78" s="20"/>
      <c r="ECJ78" s="20"/>
      <c r="ECK78" s="20"/>
      <c r="ECL78" s="20"/>
      <c r="ECM78" s="20"/>
      <c r="ECN78" s="20"/>
      <c r="ECO78" s="20"/>
      <c r="ECP78" s="20"/>
      <c r="ECQ78" s="20"/>
      <c r="ECR78" s="20"/>
      <c r="ECS78" s="20"/>
      <c r="ECT78" s="20"/>
      <c r="ECU78" s="20"/>
      <c r="ECV78" s="20"/>
      <c r="ECW78" s="20"/>
      <c r="ECX78" s="20"/>
      <c r="ECY78" s="20"/>
      <c r="ECZ78" s="20"/>
      <c r="EDA78" s="20"/>
      <c r="EDB78" s="20"/>
      <c r="EDC78" s="20"/>
      <c r="EDD78" s="20"/>
      <c r="EDE78" s="20"/>
      <c r="EDF78" s="20"/>
      <c r="EDG78" s="20"/>
      <c r="EDH78" s="20"/>
      <c r="EDI78" s="20"/>
      <c r="EDJ78" s="20"/>
      <c r="EDK78" s="20"/>
      <c r="EDL78" s="20"/>
      <c r="EDM78" s="20"/>
      <c r="EDN78" s="20"/>
      <c r="EDO78" s="20"/>
      <c r="EDP78" s="20"/>
      <c r="EDQ78" s="20"/>
      <c r="EDR78" s="20"/>
      <c r="EDS78" s="20"/>
      <c r="EDT78" s="20"/>
      <c r="EDU78" s="20"/>
      <c r="EDV78" s="20"/>
      <c r="EDW78" s="20"/>
      <c r="EDX78" s="20"/>
      <c r="EDY78" s="20"/>
      <c r="EDZ78" s="20"/>
      <c r="EEA78" s="20"/>
      <c r="EEB78" s="20"/>
      <c r="EEC78" s="20"/>
      <c r="EED78" s="20"/>
      <c r="EEE78" s="20"/>
      <c r="EEF78" s="20"/>
      <c r="EEG78" s="20"/>
      <c r="EEH78" s="20"/>
      <c r="EEI78" s="20"/>
      <c r="EEJ78" s="20"/>
      <c r="EEK78" s="20"/>
      <c r="EEL78" s="20"/>
      <c r="EEM78" s="20"/>
      <c r="EEN78" s="20"/>
      <c r="EEO78" s="20"/>
      <c r="EEP78" s="20"/>
      <c r="EEQ78" s="20"/>
      <c r="EER78" s="20"/>
      <c r="EES78" s="20"/>
      <c r="EET78" s="20"/>
      <c r="EEU78" s="20"/>
      <c r="EEV78" s="20"/>
      <c r="EEW78" s="20"/>
      <c r="EEX78" s="20"/>
      <c r="EEY78" s="20"/>
      <c r="EEZ78" s="20"/>
      <c r="EFA78" s="20"/>
      <c r="EFB78" s="20"/>
      <c r="EFC78" s="20"/>
      <c r="EFD78" s="20"/>
      <c r="EFE78" s="20"/>
      <c r="EFF78" s="20"/>
      <c r="EFG78" s="20"/>
      <c r="EFH78" s="20"/>
      <c r="EFI78" s="20"/>
      <c r="EFJ78" s="20"/>
      <c r="EFK78" s="20"/>
      <c r="EFL78" s="20"/>
      <c r="EFM78" s="20"/>
      <c r="EFN78" s="20"/>
      <c r="EFO78" s="20"/>
      <c r="EFP78" s="20"/>
      <c r="EFQ78" s="20"/>
      <c r="EFR78" s="20"/>
      <c r="EFS78" s="20"/>
      <c r="EFT78" s="20"/>
      <c r="EFU78" s="20"/>
      <c r="EFV78" s="20"/>
      <c r="EFW78" s="20"/>
      <c r="EFX78" s="20"/>
      <c r="EFY78" s="20"/>
      <c r="EFZ78" s="20"/>
      <c r="EGA78" s="20"/>
      <c r="EGB78" s="20"/>
      <c r="EGC78" s="20"/>
      <c r="EGD78" s="20"/>
      <c r="EGE78" s="20"/>
      <c r="EGF78" s="20"/>
      <c r="EGG78" s="20"/>
      <c r="EGH78" s="20"/>
      <c r="EGI78" s="20"/>
      <c r="EGJ78" s="20"/>
      <c r="EGK78" s="20"/>
      <c r="EGL78" s="20"/>
      <c r="EGM78" s="20"/>
      <c r="EGN78" s="20"/>
      <c r="EGO78" s="20"/>
      <c r="EGP78" s="20"/>
      <c r="EGQ78" s="20"/>
      <c r="EGR78" s="20"/>
      <c r="EGS78" s="20"/>
      <c r="EGT78" s="20"/>
      <c r="EGU78" s="20"/>
      <c r="EGV78" s="20"/>
      <c r="EGW78" s="20"/>
      <c r="EGX78" s="20"/>
      <c r="EGY78" s="20"/>
      <c r="EGZ78" s="20"/>
      <c r="EHA78" s="20"/>
      <c r="EHB78" s="20"/>
      <c r="EHC78" s="20"/>
      <c r="EHD78" s="20"/>
      <c r="EHE78" s="20"/>
      <c r="EHF78" s="20"/>
      <c r="EHG78" s="20"/>
      <c r="EHH78" s="20"/>
      <c r="EHI78" s="20"/>
      <c r="EHJ78" s="20"/>
      <c r="EHK78" s="20"/>
      <c r="EHL78" s="20"/>
      <c r="EHM78" s="20"/>
      <c r="EHN78" s="20"/>
      <c r="EHO78" s="20"/>
      <c r="EHP78" s="20"/>
      <c r="EHQ78" s="20"/>
      <c r="EHR78" s="20"/>
      <c r="EHS78" s="20"/>
      <c r="EHT78" s="20"/>
      <c r="EHU78" s="20"/>
      <c r="EHV78" s="20"/>
      <c r="EHW78" s="20"/>
      <c r="EHX78" s="20"/>
      <c r="EHY78" s="20"/>
      <c r="EHZ78" s="20"/>
      <c r="EIA78" s="20"/>
      <c r="EIB78" s="20"/>
      <c r="EIC78" s="20"/>
      <c r="EID78" s="20"/>
      <c r="EIE78" s="20"/>
      <c r="EIF78" s="20"/>
      <c r="EIG78" s="20"/>
      <c r="EIH78" s="20"/>
      <c r="EII78" s="20"/>
      <c r="EIJ78" s="20"/>
      <c r="EIK78" s="20"/>
      <c r="EIL78" s="20"/>
      <c r="EIM78" s="20"/>
      <c r="EIN78" s="20"/>
      <c r="EIO78" s="20"/>
      <c r="EIP78" s="20"/>
      <c r="EIQ78" s="20"/>
      <c r="EIR78" s="20"/>
      <c r="EIS78" s="20"/>
      <c r="EIT78" s="20"/>
      <c r="EIU78" s="20"/>
      <c r="EIV78" s="20"/>
      <c r="EIW78" s="20"/>
      <c r="EIX78" s="20"/>
      <c r="EIY78" s="20"/>
      <c r="EIZ78" s="20"/>
      <c r="EJA78" s="20"/>
      <c r="EJB78" s="20"/>
      <c r="EJC78" s="20"/>
      <c r="EJD78" s="20"/>
      <c r="EJE78" s="20"/>
      <c r="EJF78" s="20"/>
      <c r="EJG78" s="20"/>
      <c r="EJH78" s="20"/>
      <c r="EJI78" s="20"/>
      <c r="EJJ78" s="20"/>
      <c r="EJK78" s="20"/>
      <c r="EJL78" s="20"/>
      <c r="EJM78" s="20"/>
      <c r="EJN78" s="20"/>
      <c r="EJO78" s="20"/>
      <c r="EJP78" s="20"/>
      <c r="EJQ78" s="20"/>
      <c r="EJR78" s="20"/>
      <c r="EJS78" s="20"/>
      <c r="EJT78" s="20"/>
      <c r="EJU78" s="20"/>
      <c r="EJV78" s="20"/>
      <c r="EJW78" s="20"/>
      <c r="EJX78" s="20"/>
      <c r="EJY78" s="20"/>
      <c r="EJZ78" s="20"/>
      <c r="EKA78" s="20"/>
      <c r="EKB78" s="20"/>
      <c r="EKC78" s="20"/>
      <c r="EKD78" s="20"/>
      <c r="EKE78" s="20"/>
      <c r="EKF78" s="20"/>
      <c r="EKG78" s="20"/>
      <c r="EKH78" s="20"/>
      <c r="EKI78" s="20"/>
      <c r="EKJ78" s="20"/>
      <c r="EKK78" s="20"/>
      <c r="EKL78" s="20"/>
      <c r="EKM78" s="20"/>
      <c r="EKN78" s="20"/>
      <c r="EKO78" s="20"/>
      <c r="EKP78" s="20"/>
      <c r="EKQ78" s="20"/>
      <c r="EKR78" s="20"/>
      <c r="EKS78" s="20"/>
      <c r="EKT78" s="20"/>
      <c r="EKU78" s="20"/>
      <c r="EKV78" s="20"/>
      <c r="EKW78" s="20"/>
      <c r="EKX78" s="20"/>
      <c r="EKY78" s="20"/>
      <c r="EKZ78" s="20"/>
      <c r="ELA78" s="20"/>
      <c r="ELB78" s="20"/>
      <c r="ELC78" s="20"/>
      <c r="ELD78" s="20"/>
      <c r="ELE78" s="20"/>
      <c r="ELF78" s="20"/>
      <c r="ELG78" s="20"/>
      <c r="ELH78" s="20"/>
      <c r="ELI78" s="20"/>
      <c r="ELJ78" s="20"/>
      <c r="ELK78" s="20"/>
      <c r="ELL78" s="20"/>
      <c r="ELM78" s="20"/>
      <c r="ELN78" s="20"/>
      <c r="ELO78" s="20"/>
      <c r="ELP78" s="20"/>
      <c r="ELQ78" s="20"/>
      <c r="ELR78" s="20"/>
      <c r="ELS78" s="20"/>
      <c r="ELT78" s="20"/>
      <c r="ELU78" s="20"/>
      <c r="ELV78" s="20"/>
      <c r="ELW78" s="20"/>
      <c r="ELX78" s="20"/>
      <c r="ELY78" s="20"/>
      <c r="ELZ78" s="20"/>
      <c r="EMA78" s="20"/>
      <c r="EMB78" s="20"/>
      <c r="EMC78" s="20"/>
      <c r="EMD78" s="20"/>
      <c r="EME78" s="20"/>
      <c r="EMF78" s="20"/>
      <c r="EMG78" s="20"/>
      <c r="EMH78" s="20"/>
      <c r="EMI78" s="20"/>
      <c r="EMJ78" s="20"/>
      <c r="EMK78" s="20"/>
      <c r="EML78" s="20"/>
      <c r="EMM78" s="20"/>
      <c r="EMN78" s="20"/>
      <c r="EMO78" s="20"/>
      <c r="EMP78" s="20"/>
      <c r="EMQ78" s="20"/>
      <c r="EMR78" s="20"/>
      <c r="EMS78" s="20"/>
      <c r="EMT78" s="20"/>
      <c r="EMU78" s="20"/>
      <c r="EMV78" s="20"/>
      <c r="EMW78" s="20"/>
      <c r="EMX78" s="20"/>
      <c r="EMY78" s="20"/>
      <c r="EMZ78" s="20"/>
      <c r="ENA78" s="20"/>
      <c r="ENB78" s="20"/>
      <c r="ENC78" s="20"/>
      <c r="END78" s="20"/>
      <c r="ENE78" s="20"/>
      <c r="ENF78" s="20"/>
      <c r="ENG78" s="20"/>
      <c r="ENH78" s="20"/>
      <c r="ENI78" s="20"/>
      <c r="ENJ78" s="20"/>
      <c r="ENK78" s="20"/>
      <c r="ENL78" s="20"/>
      <c r="ENM78" s="20"/>
      <c r="ENN78" s="20"/>
      <c r="ENO78" s="20"/>
      <c r="ENP78" s="20"/>
      <c r="ENQ78" s="20"/>
      <c r="ENR78" s="20"/>
      <c r="ENS78" s="20"/>
      <c r="ENT78" s="20"/>
      <c r="ENU78" s="20"/>
      <c r="ENV78" s="20"/>
      <c r="ENW78" s="20"/>
      <c r="ENX78" s="20"/>
      <c r="ENY78" s="20"/>
      <c r="ENZ78" s="20"/>
      <c r="EOA78" s="20"/>
      <c r="EOB78" s="20"/>
      <c r="EOC78" s="20"/>
      <c r="EOD78" s="20"/>
      <c r="EOE78" s="20"/>
      <c r="EOF78" s="20"/>
      <c r="EOG78" s="20"/>
      <c r="EOH78" s="20"/>
      <c r="EOI78" s="20"/>
      <c r="EOJ78" s="20"/>
      <c r="EOK78" s="20"/>
      <c r="EOL78" s="20"/>
      <c r="EOM78" s="20"/>
      <c r="EON78" s="20"/>
      <c r="EOO78" s="20"/>
      <c r="EOP78" s="20"/>
      <c r="EOQ78" s="20"/>
      <c r="EOR78" s="20"/>
      <c r="EOS78" s="20"/>
      <c r="EOT78" s="20"/>
      <c r="EOU78" s="20"/>
      <c r="EOV78" s="20"/>
      <c r="EOW78" s="20"/>
      <c r="EOX78" s="20"/>
      <c r="EOY78" s="20"/>
      <c r="EOZ78" s="20"/>
      <c r="EPA78" s="20"/>
      <c r="EPB78" s="20"/>
      <c r="EPC78" s="20"/>
      <c r="EPD78" s="20"/>
      <c r="EPE78" s="20"/>
      <c r="EPF78" s="20"/>
      <c r="EPG78" s="20"/>
      <c r="EPH78" s="20"/>
      <c r="EPI78" s="20"/>
      <c r="EPJ78" s="20"/>
      <c r="EPK78" s="20"/>
      <c r="EPL78" s="20"/>
      <c r="EPM78" s="20"/>
      <c r="EPN78" s="20"/>
      <c r="EPO78" s="20"/>
      <c r="EPP78" s="20"/>
      <c r="EPQ78" s="20"/>
      <c r="EPR78" s="20"/>
      <c r="EPS78" s="20"/>
      <c r="EPT78" s="20"/>
      <c r="EPU78" s="20"/>
      <c r="EPV78" s="20"/>
      <c r="EPW78" s="20"/>
      <c r="EPX78" s="20"/>
      <c r="EPY78" s="20"/>
      <c r="EPZ78" s="20"/>
      <c r="EQA78" s="20"/>
      <c r="EQB78" s="20"/>
      <c r="EQC78" s="20"/>
      <c r="EQD78" s="20"/>
      <c r="EQE78" s="20"/>
      <c r="EQF78" s="20"/>
      <c r="EQG78" s="20"/>
      <c r="EQH78" s="20"/>
      <c r="EQI78" s="20"/>
      <c r="EQJ78" s="20"/>
      <c r="EQK78" s="20"/>
      <c r="EQL78" s="20"/>
      <c r="EQM78" s="20"/>
      <c r="EQN78" s="20"/>
      <c r="EQO78" s="20"/>
      <c r="EQP78" s="20"/>
      <c r="EQQ78" s="20"/>
      <c r="EQR78" s="20"/>
      <c r="EQS78" s="20"/>
      <c r="EQT78" s="20"/>
      <c r="EQU78" s="20"/>
      <c r="EQV78" s="20"/>
      <c r="EQW78" s="20"/>
      <c r="EQX78" s="20"/>
      <c r="EQY78" s="20"/>
      <c r="EQZ78" s="20"/>
      <c r="ERA78" s="20"/>
      <c r="ERB78" s="20"/>
      <c r="ERC78" s="20"/>
      <c r="ERD78" s="20"/>
      <c r="ERE78" s="20"/>
      <c r="ERF78" s="20"/>
      <c r="ERG78" s="20"/>
      <c r="ERH78" s="20"/>
      <c r="ERI78" s="20"/>
      <c r="ERJ78" s="20"/>
      <c r="ERK78" s="20"/>
      <c r="ERL78" s="20"/>
      <c r="ERM78" s="20"/>
      <c r="ERN78" s="20"/>
      <c r="ERO78" s="20"/>
      <c r="ERP78" s="20"/>
      <c r="ERQ78" s="20"/>
      <c r="ERR78" s="20"/>
      <c r="ERS78" s="20"/>
      <c r="ERT78" s="20"/>
      <c r="ERU78" s="20"/>
      <c r="ERV78" s="20"/>
      <c r="ERW78" s="20"/>
      <c r="ERX78" s="20"/>
      <c r="ERY78" s="20"/>
      <c r="ERZ78" s="20"/>
      <c r="ESA78" s="20"/>
      <c r="ESB78" s="20"/>
      <c r="ESC78" s="20"/>
      <c r="ESD78" s="20"/>
      <c r="ESE78" s="20"/>
      <c r="ESF78" s="20"/>
      <c r="ESG78" s="20"/>
      <c r="ESH78" s="20"/>
      <c r="ESI78" s="20"/>
      <c r="ESJ78" s="20"/>
      <c r="ESK78" s="20"/>
      <c r="ESL78" s="20"/>
      <c r="ESM78" s="20"/>
      <c r="ESN78" s="20"/>
      <c r="ESO78" s="20"/>
      <c r="ESP78" s="20"/>
      <c r="ESQ78" s="20"/>
      <c r="ESR78" s="20"/>
      <c r="ESS78" s="20"/>
      <c r="EST78" s="20"/>
      <c r="ESU78" s="20"/>
      <c r="ESV78" s="20"/>
      <c r="ESW78" s="20"/>
      <c r="ESX78" s="20"/>
      <c r="ESY78" s="20"/>
      <c r="ESZ78" s="20"/>
      <c r="ETA78" s="20"/>
      <c r="ETB78" s="20"/>
      <c r="ETC78" s="20"/>
      <c r="ETD78" s="20"/>
      <c r="ETE78" s="20"/>
      <c r="ETF78" s="20"/>
      <c r="ETG78" s="20"/>
      <c r="ETH78" s="20"/>
      <c r="ETI78" s="20"/>
      <c r="ETJ78" s="20"/>
      <c r="ETK78" s="20"/>
      <c r="ETL78" s="20"/>
      <c r="ETM78" s="20"/>
      <c r="ETN78" s="20"/>
      <c r="ETO78" s="20"/>
      <c r="ETP78" s="20"/>
      <c r="ETQ78" s="20"/>
      <c r="ETR78" s="20"/>
      <c r="ETS78" s="20"/>
      <c r="ETT78" s="20"/>
      <c r="ETU78" s="20"/>
      <c r="ETV78" s="20"/>
      <c r="ETW78" s="20"/>
      <c r="ETX78" s="20"/>
      <c r="ETY78" s="20"/>
      <c r="ETZ78" s="20"/>
      <c r="EUA78" s="20"/>
      <c r="EUB78" s="20"/>
      <c r="EUC78" s="20"/>
      <c r="EUD78" s="20"/>
      <c r="EUE78" s="20"/>
      <c r="EUF78" s="20"/>
      <c r="EUG78" s="20"/>
      <c r="EUH78" s="20"/>
      <c r="EUI78" s="20"/>
      <c r="EUJ78" s="20"/>
      <c r="EUK78" s="20"/>
      <c r="EUL78" s="20"/>
      <c r="EUM78" s="20"/>
      <c r="EUN78" s="20"/>
      <c r="EUO78" s="20"/>
      <c r="EUP78" s="20"/>
      <c r="EUQ78" s="20"/>
      <c r="EUR78" s="20"/>
      <c r="EUS78" s="20"/>
      <c r="EUT78" s="20"/>
      <c r="EUU78" s="20"/>
      <c r="EUV78" s="20"/>
      <c r="EUW78" s="20"/>
      <c r="EUX78" s="20"/>
      <c r="EUY78" s="20"/>
      <c r="EUZ78" s="20"/>
      <c r="EVA78" s="20"/>
      <c r="EVB78" s="20"/>
      <c r="EVC78" s="20"/>
      <c r="EVD78" s="20"/>
      <c r="EVE78" s="20"/>
      <c r="EVF78" s="20"/>
      <c r="EVG78" s="20"/>
      <c r="EVH78" s="20"/>
      <c r="EVI78" s="20"/>
      <c r="EVJ78" s="20"/>
      <c r="EVK78" s="20"/>
      <c r="EVL78" s="20"/>
      <c r="EVM78" s="20"/>
      <c r="EVN78" s="20"/>
      <c r="EVO78" s="20"/>
      <c r="EVP78" s="20"/>
      <c r="EVQ78" s="20"/>
      <c r="EVR78" s="20"/>
      <c r="EVS78" s="20"/>
      <c r="EVT78" s="20"/>
      <c r="EVU78" s="20"/>
      <c r="EVV78" s="20"/>
      <c r="EVW78" s="20"/>
      <c r="EVX78" s="20"/>
      <c r="EVY78" s="20"/>
      <c r="EVZ78" s="20"/>
      <c r="EWA78" s="20"/>
      <c r="EWB78" s="20"/>
      <c r="EWC78" s="20"/>
      <c r="EWD78" s="20"/>
      <c r="EWE78" s="20"/>
      <c r="EWF78" s="20"/>
      <c r="EWG78" s="20"/>
      <c r="EWH78" s="20"/>
      <c r="EWI78" s="20"/>
      <c r="EWJ78" s="20"/>
      <c r="EWK78" s="20"/>
      <c r="EWL78" s="20"/>
      <c r="EWM78" s="20"/>
      <c r="EWN78" s="20"/>
      <c r="EWO78" s="20"/>
      <c r="EWP78" s="20"/>
      <c r="EWQ78" s="20"/>
      <c r="EWR78" s="20"/>
      <c r="EWS78" s="20"/>
      <c r="EWT78" s="20"/>
      <c r="EWU78" s="20"/>
      <c r="EWV78" s="20"/>
      <c r="EWW78" s="20"/>
      <c r="EWX78" s="20"/>
      <c r="EWY78" s="20"/>
      <c r="EWZ78" s="20"/>
      <c r="EXA78" s="20"/>
      <c r="EXB78" s="20"/>
      <c r="EXC78" s="20"/>
      <c r="EXD78" s="20"/>
      <c r="EXE78" s="20"/>
      <c r="EXF78" s="20"/>
      <c r="EXG78" s="20"/>
      <c r="EXH78" s="20"/>
      <c r="EXI78" s="20"/>
      <c r="EXJ78" s="20"/>
      <c r="EXK78" s="20"/>
      <c r="EXL78" s="20"/>
      <c r="EXM78" s="20"/>
      <c r="EXN78" s="20"/>
      <c r="EXO78" s="20"/>
      <c r="EXP78" s="20"/>
      <c r="EXQ78" s="20"/>
      <c r="EXR78" s="20"/>
      <c r="EXS78" s="20"/>
      <c r="EXT78" s="20"/>
      <c r="EXU78" s="20"/>
      <c r="EXV78" s="20"/>
      <c r="EXW78" s="20"/>
      <c r="EXX78" s="20"/>
      <c r="EXY78" s="20"/>
      <c r="EXZ78" s="20"/>
      <c r="EYA78" s="20"/>
      <c r="EYB78" s="20"/>
      <c r="EYC78" s="20"/>
      <c r="EYD78" s="20"/>
      <c r="EYE78" s="20"/>
      <c r="EYF78" s="20"/>
      <c r="EYG78" s="20"/>
      <c r="EYH78" s="20"/>
      <c r="EYI78" s="20"/>
      <c r="EYJ78" s="20"/>
      <c r="EYK78" s="20"/>
      <c r="EYL78" s="20"/>
      <c r="EYM78" s="20"/>
      <c r="EYN78" s="20"/>
      <c r="EYO78" s="20"/>
      <c r="EYP78" s="20"/>
      <c r="EYQ78" s="20"/>
      <c r="EYR78" s="20"/>
      <c r="EYS78" s="20"/>
      <c r="EYT78" s="20"/>
      <c r="EYU78" s="20"/>
      <c r="EYV78" s="20"/>
      <c r="EYW78" s="20"/>
      <c r="EYX78" s="20"/>
      <c r="EYY78" s="20"/>
      <c r="EYZ78" s="20"/>
      <c r="EZA78" s="20"/>
      <c r="EZB78" s="20"/>
      <c r="EZC78" s="20"/>
      <c r="EZD78" s="20"/>
      <c r="EZE78" s="20"/>
      <c r="EZF78" s="20"/>
      <c r="EZG78" s="20"/>
      <c r="EZH78" s="20"/>
      <c r="EZI78" s="20"/>
      <c r="EZJ78" s="20"/>
      <c r="EZK78" s="20"/>
      <c r="EZL78" s="20"/>
      <c r="EZM78" s="20"/>
      <c r="EZN78" s="20"/>
      <c r="EZO78" s="20"/>
      <c r="EZP78" s="20"/>
      <c r="EZQ78" s="20"/>
      <c r="EZR78" s="20"/>
      <c r="EZS78" s="20"/>
      <c r="EZT78" s="20"/>
      <c r="EZU78" s="20"/>
      <c r="EZV78" s="20"/>
      <c r="EZW78" s="20"/>
      <c r="EZX78" s="20"/>
      <c r="EZY78" s="20"/>
      <c r="EZZ78" s="20"/>
      <c r="FAA78" s="20"/>
      <c r="FAB78" s="20"/>
      <c r="FAC78" s="20"/>
      <c r="FAD78" s="20"/>
      <c r="FAE78" s="20"/>
      <c r="FAF78" s="20"/>
      <c r="FAG78" s="20"/>
      <c r="FAH78" s="20"/>
      <c r="FAI78" s="20"/>
      <c r="FAJ78" s="20"/>
      <c r="FAK78" s="20"/>
      <c r="FAL78" s="20"/>
      <c r="FAM78" s="20"/>
      <c r="FAN78" s="20"/>
      <c r="FAO78" s="20"/>
      <c r="FAP78" s="20"/>
      <c r="FAQ78" s="20"/>
      <c r="FAR78" s="20"/>
      <c r="FAS78" s="20"/>
      <c r="FAT78" s="20"/>
      <c r="FAU78" s="20"/>
      <c r="FAV78" s="20"/>
      <c r="FAW78" s="20"/>
      <c r="FAX78" s="20"/>
      <c r="FAY78" s="20"/>
      <c r="FAZ78" s="20"/>
      <c r="FBA78" s="20"/>
      <c r="FBB78" s="20"/>
      <c r="FBC78" s="20"/>
      <c r="FBD78" s="20"/>
      <c r="FBE78" s="20"/>
      <c r="FBF78" s="20"/>
      <c r="FBG78" s="20"/>
      <c r="FBH78" s="20"/>
      <c r="FBI78" s="20"/>
      <c r="FBJ78" s="20"/>
      <c r="FBK78" s="20"/>
      <c r="FBL78" s="20"/>
      <c r="FBM78" s="20"/>
      <c r="FBN78" s="20"/>
      <c r="FBO78" s="20"/>
      <c r="FBP78" s="20"/>
      <c r="FBQ78" s="20"/>
      <c r="FBR78" s="20"/>
      <c r="FBS78" s="20"/>
      <c r="FBT78" s="20"/>
      <c r="FBU78" s="20"/>
      <c r="FBV78" s="20"/>
      <c r="FBW78" s="20"/>
      <c r="FBX78" s="20"/>
      <c r="FBY78" s="20"/>
      <c r="FBZ78" s="20"/>
      <c r="FCA78" s="20"/>
      <c r="FCB78" s="20"/>
      <c r="FCC78" s="20"/>
      <c r="FCD78" s="20"/>
      <c r="FCE78" s="20"/>
      <c r="FCF78" s="20"/>
      <c r="FCG78" s="20"/>
      <c r="FCH78" s="20"/>
      <c r="FCI78" s="20"/>
      <c r="FCJ78" s="20"/>
      <c r="FCK78" s="20"/>
      <c r="FCL78" s="20"/>
      <c r="FCM78" s="20"/>
      <c r="FCN78" s="20"/>
      <c r="FCO78" s="20"/>
      <c r="FCP78" s="20"/>
      <c r="FCQ78" s="20"/>
      <c r="FCR78" s="20"/>
      <c r="FCS78" s="20"/>
      <c r="FCT78" s="20"/>
      <c r="FCU78" s="20"/>
      <c r="FCV78" s="20"/>
      <c r="FCW78" s="20"/>
      <c r="FCX78" s="20"/>
      <c r="FCY78" s="20"/>
      <c r="FCZ78" s="20"/>
      <c r="FDA78" s="20"/>
      <c r="FDB78" s="20"/>
      <c r="FDC78" s="20"/>
      <c r="FDD78" s="20"/>
      <c r="FDE78" s="20"/>
      <c r="FDF78" s="20"/>
      <c r="FDG78" s="20"/>
      <c r="FDH78" s="20"/>
      <c r="FDI78" s="20"/>
      <c r="FDJ78" s="20"/>
      <c r="FDK78" s="20"/>
      <c r="FDL78" s="20"/>
      <c r="FDM78" s="20"/>
      <c r="FDN78" s="20"/>
      <c r="FDO78" s="20"/>
      <c r="FDP78" s="20"/>
      <c r="FDQ78" s="20"/>
      <c r="FDR78" s="20"/>
      <c r="FDS78" s="20"/>
      <c r="FDT78" s="20"/>
      <c r="FDU78" s="20"/>
      <c r="FDV78" s="20"/>
      <c r="FDW78" s="20"/>
      <c r="FDX78" s="20"/>
      <c r="FDY78" s="20"/>
      <c r="FDZ78" s="20"/>
      <c r="FEA78" s="20"/>
      <c r="FEB78" s="20"/>
      <c r="FEC78" s="20"/>
      <c r="FED78" s="20"/>
      <c r="FEE78" s="20"/>
      <c r="FEF78" s="20"/>
      <c r="FEG78" s="20"/>
      <c r="FEH78" s="20"/>
      <c r="FEI78" s="20"/>
      <c r="FEJ78" s="20"/>
      <c r="FEK78" s="20"/>
      <c r="FEL78" s="20"/>
      <c r="FEM78" s="20"/>
      <c r="FEN78" s="20"/>
      <c r="FEO78" s="20"/>
      <c r="FEP78" s="20"/>
      <c r="FEQ78" s="20"/>
      <c r="FER78" s="20"/>
      <c r="FES78" s="20"/>
      <c r="FET78" s="20"/>
      <c r="FEU78" s="20"/>
      <c r="FEV78" s="20"/>
      <c r="FEW78" s="20"/>
      <c r="FEX78" s="20"/>
      <c r="FEY78" s="20"/>
      <c r="FEZ78" s="20"/>
      <c r="FFA78" s="20"/>
      <c r="FFB78" s="20"/>
      <c r="FFC78" s="20"/>
      <c r="FFD78" s="20"/>
      <c r="FFE78" s="20"/>
      <c r="FFF78" s="20"/>
      <c r="FFG78" s="20"/>
      <c r="FFH78" s="20"/>
      <c r="FFI78" s="20"/>
      <c r="FFJ78" s="20"/>
      <c r="FFK78" s="20"/>
      <c r="FFL78" s="20"/>
      <c r="FFM78" s="20"/>
      <c r="FFN78" s="20"/>
      <c r="FFO78" s="20"/>
      <c r="FFP78" s="20"/>
      <c r="FFQ78" s="20"/>
      <c r="FFR78" s="20"/>
      <c r="FFS78" s="20"/>
      <c r="FFT78" s="20"/>
      <c r="FFU78" s="20"/>
      <c r="FFV78" s="20"/>
      <c r="FFW78" s="20"/>
      <c r="FFX78" s="20"/>
      <c r="FFY78" s="20"/>
      <c r="FFZ78" s="20"/>
      <c r="FGA78" s="20"/>
      <c r="FGB78" s="20"/>
      <c r="FGC78" s="20"/>
      <c r="FGD78" s="20"/>
      <c r="FGE78" s="20"/>
      <c r="FGF78" s="20"/>
      <c r="FGG78" s="20"/>
      <c r="FGH78" s="20"/>
      <c r="FGI78" s="20"/>
      <c r="FGJ78" s="20"/>
      <c r="FGK78" s="20"/>
      <c r="FGL78" s="20"/>
      <c r="FGM78" s="20"/>
      <c r="FGN78" s="20"/>
      <c r="FGO78" s="20"/>
      <c r="FGP78" s="20"/>
      <c r="FGQ78" s="20"/>
      <c r="FGR78" s="20"/>
      <c r="FGS78" s="20"/>
      <c r="FGT78" s="20"/>
      <c r="FGU78" s="20"/>
      <c r="FGV78" s="20"/>
      <c r="FGW78" s="20"/>
      <c r="FGX78" s="20"/>
      <c r="FGY78" s="20"/>
      <c r="FGZ78" s="20"/>
      <c r="FHA78" s="20"/>
      <c r="FHB78" s="20"/>
      <c r="FHC78" s="20"/>
      <c r="FHD78" s="20"/>
      <c r="FHE78" s="20"/>
      <c r="FHF78" s="20"/>
      <c r="FHG78" s="20"/>
      <c r="FHH78" s="20"/>
      <c r="FHI78" s="20"/>
      <c r="FHJ78" s="20"/>
      <c r="FHK78" s="20"/>
      <c r="FHL78" s="20"/>
      <c r="FHM78" s="20"/>
      <c r="FHN78" s="20"/>
      <c r="FHO78" s="20"/>
      <c r="FHP78" s="20"/>
      <c r="FHQ78" s="20"/>
      <c r="FHR78" s="20"/>
      <c r="FHS78" s="20"/>
      <c r="FHT78" s="20"/>
      <c r="FHU78" s="20"/>
      <c r="FHV78" s="20"/>
      <c r="FHW78" s="20"/>
      <c r="FHX78" s="20"/>
      <c r="FHY78" s="20"/>
      <c r="FHZ78" s="20"/>
      <c r="FIA78" s="20"/>
      <c r="FIB78" s="20"/>
      <c r="FIC78" s="20"/>
      <c r="FID78" s="20"/>
      <c r="FIE78" s="20"/>
      <c r="FIF78" s="20"/>
      <c r="FIG78" s="20"/>
      <c r="FIH78" s="20"/>
      <c r="FII78" s="20"/>
      <c r="FIJ78" s="20"/>
      <c r="FIK78" s="20"/>
      <c r="FIL78" s="20"/>
      <c r="FIM78" s="20"/>
      <c r="FIN78" s="20"/>
      <c r="FIO78" s="20"/>
      <c r="FIP78" s="20"/>
      <c r="FIQ78" s="20"/>
      <c r="FIR78" s="20"/>
      <c r="FIS78" s="20"/>
      <c r="FIT78" s="20"/>
      <c r="FIU78" s="20"/>
      <c r="FIV78" s="20"/>
      <c r="FIW78" s="20"/>
      <c r="FIX78" s="20"/>
      <c r="FIY78" s="20"/>
      <c r="FIZ78" s="20"/>
      <c r="FJA78" s="20"/>
      <c r="FJB78" s="20"/>
      <c r="FJC78" s="20"/>
      <c r="FJD78" s="20"/>
      <c r="FJE78" s="20"/>
      <c r="FJF78" s="20"/>
      <c r="FJG78" s="20"/>
      <c r="FJH78" s="20"/>
      <c r="FJI78" s="20"/>
      <c r="FJJ78" s="20"/>
      <c r="FJK78" s="20"/>
      <c r="FJL78" s="20"/>
      <c r="FJM78" s="20"/>
      <c r="FJN78" s="20"/>
      <c r="FJO78" s="20"/>
      <c r="FJP78" s="20"/>
      <c r="FJQ78" s="20"/>
      <c r="FJR78" s="20"/>
      <c r="FJS78" s="20"/>
      <c r="FJT78" s="20"/>
      <c r="FJU78" s="20"/>
      <c r="FJV78" s="20"/>
      <c r="FJW78" s="20"/>
      <c r="FJX78" s="20"/>
      <c r="FJY78" s="20"/>
      <c r="FJZ78" s="20"/>
      <c r="FKA78" s="20"/>
      <c r="FKB78" s="20"/>
      <c r="FKC78" s="20"/>
      <c r="FKD78" s="20"/>
      <c r="FKE78" s="20"/>
      <c r="FKF78" s="20"/>
      <c r="FKG78" s="20"/>
      <c r="FKH78" s="20"/>
      <c r="FKI78" s="20"/>
      <c r="FKJ78" s="20"/>
      <c r="FKK78" s="20"/>
      <c r="FKL78" s="20"/>
      <c r="FKM78" s="20"/>
      <c r="FKN78" s="20"/>
      <c r="FKO78" s="20"/>
      <c r="FKP78" s="20"/>
      <c r="FKQ78" s="20"/>
      <c r="FKR78" s="20"/>
      <c r="FKS78" s="20"/>
      <c r="FKT78" s="20"/>
      <c r="FKU78" s="20"/>
      <c r="FKV78" s="20"/>
      <c r="FKW78" s="20"/>
      <c r="FKX78" s="20"/>
      <c r="FKY78" s="20"/>
      <c r="FKZ78" s="20"/>
      <c r="FLA78" s="20"/>
      <c r="FLB78" s="20"/>
      <c r="FLC78" s="20"/>
      <c r="FLD78" s="20"/>
      <c r="FLE78" s="20"/>
      <c r="FLF78" s="20"/>
      <c r="FLG78" s="20"/>
      <c r="FLH78" s="20"/>
      <c r="FLI78" s="20"/>
      <c r="FLJ78" s="20"/>
      <c r="FLK78" s="20"/>
      <c r="FLL78" s="20"/>
      <c r="FLM78" s="20"/>
      <c r="FLN78" s="20"/>
      <c r="FLO78" s="20"/>
      <c r="FLP78" s="20"/>
      <c r="FLQ78" s="20"/>
      <c r="FLR78" s="20"/>
      <c r="FLS78" s="20"/>
      <c r="FLT78" s="20"/>
      <c r="FLU78" s="20"/>
      <c r="FLV78" s="20"/>
      <c r="FLW78" s="20"/>
      <c r="FLX78" s="20"/>
      <c r="FLY78" s="20"/>
      <c r="FLZ78" s="20"/>
      <c r="FMA78" s="20"/>
      <c r="FMB78" s="20"/>
      <c r="FMC78" s="20"/>
      <c r="FMD78" s="20"/>
      <c r="FME78" s="20"/>
      <c r="FMF78" s="20"/>
      <c r="FMG78" s="20"/>
      <c r="FMH78" s="20"/>
      <c r="FMI78" s="20"/>
      <c r="FMJ78" s="20"/>
      <c r="FMK78" s="20"/>
      <c r="FML78" s="20"/>
      <c r="FMM78" s="20"/>
      <c r="FMN78" s="20"/>
      <c r="FMO78" s="20"/>
      <c r="FMP78" s="20"/>
      <c r="FMQ78" s="20"/>
      <c r="FMR78" s="20"/>
      <c r="FMS78" s="20"/>
      <c r="FMT78" s="20"/>
      <c r="FMU78" s="20"/>
      <c r="FMV78" s="20"/>
      <c r="FMW78" s="20"/>
      <c r="FMX78" s="20"/>
      <c r="FMY78" s="20"/>
      <c r="FMZ78" s="20"/>
      <c r="FNA78" s="20"/>
      <c r="FNB78" s="20"/>
      <c r="FNC78" s="20"/>
      <c r="FND78" s="20"/>
      <c r="FNE78" s="20"/>
      <c r="FNF78" s="20"/>
      <c r="FNG78" s="20"/>
      <c r="FNH78" s="20"/>
      <c r="FNI78" s="20"/>
      <c r="FNJ78" s="20"/>
      <c r="FNK78" s="20"/>
      <c r="FNL78" s="20"/>
      <c r="FNM78" s="20"/>
      <c r="FNN78" s="20"/>
      <c r="FNO78" s="20"/>
      <c r="FNP78" s="20"/>
      <c r="FNQ78" s="20"/>
      <c r="FNR78" s="20"/>
      <c r="FNS78" s="20"/>
      <c r="FNT78" s="20"/>
      <c r="FNU78" s="20"/>
      <c r="FNV78" s="20"/>
      <c r="FNW78" s="20"/>
      <c r="FNX78" s="20"/>
      <c r="FNY78" s="20"/>
      <c r="FNZ78" s="20"/>
      <c r="FOA78" s="20"/>
      <c r="FOB78" s="20"/>
      <c r="FOC78" s="20"/>
      <c r="FOD78" s="20"/>
      <c r="FOE78" s="20"/>
      <c r="FOF78" s="20"/>
      <c r="FOG78" s="20"/>
      <c r="FOH78" s="20"/>
      <c r="FOI78" s="20"/>
      <c r="FOJ78" s="20"/>
      <c r="FOK78" s="20"/>
      <c r="FOL78" s="20"/>
      <c r="FOM78" s="20"/>
      <c r="FON78" s="20"/>
      <c r="FOO78" s="20"/>
      <c r="FOP78" s="20"/>
      <c r="FOQ78" s="20"/>
      <c r="FOR78" s="20"/>
      <c r="FOS78" s="20"/>
      <c r="FOT78" s="20"/>
      <c r="FOU78" s="20"/>
      <c r="FOV78" s="20"/>
      <c r="FOW78" s="20"/>
      <c r="FOX78" s="20"/>
      <c r="FOY78" s="20"/>
      <c r="FOZ78" s="20"/>
      <c r="FPA78" s="20"/>
      <c r="FPB78" s="20"/>
      <c r="FPC78" s="20"/>
      <c r="FPD78" s="20"/>
      <c r="FPE78" s="20"/>
      <c r="FPF78" s="20"/>
      <c r="FPG78" s="20"/>
      <c r="FPH78" s="20"/>
      <c r="FPI78" s="20"/>
      <c r="FPJ78" s="20"/>
      <c r="FPK78" s="20"/>
      <c r="FPL78" s="20"/>
      <c r="FPM78" s="20"/>
      <c r="FPN78" s="20"/>
      <c r="FPO78" s="20"/>
      <c r="FPP78" s="20"/>
      <c r="FPQ78" s="20"/>
      <c r="FPR78" s="20"/>
      <c r="FPS78" s="20"/>
      <c r="FPT78" s="20"/>
      <c r="FPU78" s="20"/>
      <c r="FPV78" s="20"/>
      <c r="FPW78" s="20"/>
      <c r="FPX78" s="20"/>
      <c r="FPY78" s="20"/>
      <c r="FPZ78" s="20"/>
      <c r="FQA78" s="20"/>
      <c r="FQB78" s="20"/>
      <c r="FQC78" s="20"/>
      <c r="FQD78" s="20"/>
      <c r="FQE78" s="20"/>
      <c r="FQF78" s="20"/>
      <c r="FQG78" s="20"/>
      <c r="FQH78" s="20"/>
      <c r="FQI78" s="20"/>
      <c r="FQJ78" s="20"/>
      <c r="FQK78" s="20"/>
      <c r="FQL78" s="20"/>
      <c r="FQM78" s="20"/>
      <c r="FQN78" s="20"/>
      <c r="FQO78" s="20"/>
      <c r="FQP78" s="20"/>
      <c r="FQQ78" s="20"/>
      <c r="FQR78" s="20"/>
      <c r="FQS78" s="20"/>
      <c r="FQT78" s="20"/>
      <c r="FQU78" s="20"/>
      <c r="FQV78" s="20"/>
      <c r="FQW78" s="20"/>
      <c r="FQX78" s="20"/>
      <c r="FQY78" s="20"/>
      <c r="FQZ78" s="20"/>
      <c r="FRA78" s="20"/>
      <c r="FRB78" s="20"/>
      <c r="FRC78" s="20"/>
      <c r="FRD78" s="20"/>
      <c r="FRE78" s="20"/>
      <c r="FRF78" s="20"/>
      <c r="FRG78" s="20"/>
      <c r="FRH78" s="20"/>
      <c r="FRI78" s="20"/>
      <c r="FRJ78" s="20"/>
      <c r="FRK78" s="20"/>
      <c r="FRL78" s="20"/>
      <c r="FRM78" s="20"/>
      <c r="FRN78" s="20"/>
      <c r="FRO78" s="20"/>
      <c r="FRP78" s="20"/>
      <c r="FRQ78" s="20"/>
      <c r="FRR78" s="20"/>
      <c r="FRS78" s="20"/>
      <c r="FRT78" s="20"/>
      <c r="FRU78" s="20"/>
      <c r="FRV78" s="20"/>
      <c r="FRW78" s="20"/>
      <c r="FRX78" s="20"/>
      <c r="FRY78" s="20"/>
      <c r="FRZ78" s="20"/>
      <c r="FSA78" s="20"/>
      <c r="FSB78" s="20"/>
      <c r="FSC78" s="20"/>
      <c r="FSD78" s="20"/>
      <c r="FSE78" s="20"/>
      <c r="FSF78" s="20"/>
      <c r="FSG78" s="20"/>
      <c r="FSH78" s="20"/>
      <c r="FSI78" s="20"/>
      <c r="FSJ78" s="20"/>
      <c r="FSK78" s="20"/>
      <c r="FSL78" s="20"/>
      <c r="FSM78" s="20"/>
      <c r="FSN78" s="20"/>
      <c r="FSO78" s="20"/>
      <c r="FSP78" s="20"/>
      <c r="FSQ78" s="20"/>
      <c r="FSR78" s="20"/>
      <c r="FSS78" s="20"/>
      <c r="FST78" s="20"/>
      <c r="FSU78" s="20"/>
      <c r="FSV78" s="20"/>
      <c r="FSW78" s="20"/>
      <c r="FSX78" s="20"/>
      <c r="FSY78" s="20"/>
      <c r="FSZ78" s="20"/>
      <c r="FTA78" s="20"/>
      <c r="FTB78" s="20"/>
      <c r="FTC78" s="20"/>
      <c r="FTD78" s="20"/>
      <c r="FTE78" s="20"/>
      <c r="FTF78" s="20"/>
      <c r="FTG78" s="20"/>
      <c r="FTH78" s="20"/>
      <c r="FTI78" s="20"/>
      <c r="FTJ78" s="20"/>
      <c r="FTK78" s="20"/>
      <c r="FTL78" s="20"/>
      <c r="FTM78" s="20"/>
      <c r="FTN78" s="20"/>
      <c r="FTO78" s="20"/>
      <c r="FTP78" s="20"/>
      <c r="FTQ78" s="20"/>
      <c r="FTR78" s="20"/>
      <c r="FTS78" s="20"/>
      <c r="FTT78" s="20"/>
      <c r="FTU78" s="20"/>
      <c r="FTV78" s="20"/>
      <c r="FTW78" s="20"/>
      <c r="FTX78" s="20"/>
      <c r="FTY78" s="20"/>
      <c r="FTZ78" s="20"/>
      <c r="FUA78" s="20"/>
      <c r="FUB78" s="20"/>
      <c r="FUC78" s="20"/>
      <c r="FUD78" s="20"/>
      <c r="FUE78" s="20"/>
      <c r="FUF78" s="20"/>
      <c r="FUG78" s="20"/>
      <c r="FUH78" s="20"/>
      <c r="FUI78" s="20"/>
      <c r="FUJ78" s="20"/>
      <c r="FUK78" s="20"/>
      <c r="FUL78" s="20"/>
      <c r="FUM78" s="20"/>
      <c r="FUN78" s="20"/>
      <c r="FUO78" s="20"/>
      <c r="FUP78" s="20"/>
      <c r="FUQ78" s="20"/>
      <c r="FUR78" s="20"/>
      <c r="FUS78" s="20"/>
      <c r="FUT78" s="20"/>
      <c r="FUU78" s="20"/>
      <c r="FUV78" s="20"/>
      <c r="FUW78" s="20"/>
      <c r="FUX78" s="20"/>
      <c r="FUY78" s="20"/>
      <c r="FUZ78" s="20"/>
      <c r="FVA78" s="20"/>
      <c r="FVB78" s="20"/>
      <c r="FVC78" s="20"/>
      <c r="FVD78" s="20"/>
      <c r="FVE78" s="20"/>
      <c r="FVF78" s="20"/>
      <c r="FVG78" s="20"/>
      <c r="FVH78" s="20"/>
      <c r="FVI78" s="20"/>
      <c r="FVJ78" s="20"/>
      <c r="FVK78" s="20"/>
      <c r="FVL78" s="20"/>
      <c r="FVM78" s="20"/>
      <c r="FVN78" s="20"/>
      <c r="FVO78" s="20"/>
      <c r="FVP78" s="20"/>
      <c r="FVQ78" s="20"/>
      <c r="FVR78" s="20"/>
      <c r="FVS78" s="20"/>
      <c r="FVT78" s="20"/>
      <c r="FVU78" s="20"/>
      <c r="FVV78" s="20"/>
      <c r="FVW78" s="20"/>
      <c r="FVX78" s="20"/>
      <c r="FVY78" s="20"/>
      <c r="FVZ78" s="20"/>
      <c r="FWA78" s="20"/>
      <c r="FWB78" s="20"/>
      <c r="FWC78" s="20"/>
      <c r="FWD78" s="20"/>
      <c r="FWE78" s="20"/>
      <c r="FWF78" s="20"/>
      <c r="FWG78" s="20"/>
      <c r="FWH78" s="20"/>
      <c r="FWI78" s="20"/>
      <c r="FWJ78" s="20"/>
      <c r="FWK78" s="20"/>
      <c r="FWL78" s="20"/>
      <c r="FWM78" s="20"/>
      <c r="FWN78" s="20"/>
      <c r="FWO78" s="20"/>
      <c r="FWP78" s="20"/>
      <c r="FWQ78" s="20"/>
      <c r="FWR78" s="20"/>
      <c r="FWS78" s="20"/>
      <c r="FWT78" s="20"/>
      <c r="FWU78" s="20"/>
      <c r="FWV78" s="20"/>
      <c r="FWW78" s="20"/>
      <c r="FWX78" s="20"/>
      <c r="FWY78" s="20"/>
      <c r="FWZ78" s="20"/>
      <c r="FXA78" s="20"/>
      <c r="FXB78" s="20"/>
      <c r="FXC78" s="20"/>
      <c r="FXD78" s="20"/>
      <c r="FXE78" s="20"/>
      <c r="FXF78" s="20"/>
      <c r="FXG78" s="20"/>
      <c r="FXH78" s="20"/>
      <c r="FXI78" s="20"/>
      <c r="FXJ78" s="20"/>
      <c r="FXK78" s="20"/>
      <c r="FXL78" s="20"/>
      <c r="FXM78" s="20"/>
      <c r="FXN78" s="20"/>
      <c r="FXO78" s="20"/>
      <c r="FXP78" s="20"/>
      <c r="FXQ78" s="20"/>
      <c r="FXR78" s="20"/>
      <c r="FXS78" s="20"/>
      <c r="FXT78" s="20"/>
      <c r="FXU78" s="20"/>
      <c r="FXV78" s="20"/>
      <c r="FXW78" s="20"/>
      <c r="FXX78" s="20"/>
      <c r="FXY78" s="20"/>
      <c r="FXZ78" s="20"/>
      <c r="FYA78" s="20"/>
      <c r="FYB78" s="20"/>
      <c r="FYC78" s="20"/>
      <c r="FYD78" s="20"/>
      <c r="FYE78" s="20"/>
      <c r="FYF78" s="20"/>
      <c r="FYG78" s="20"/>
      <c r="FYH78" s="20"/>
      <c r="FYI78" s="20"/>
      <c r="FYJ78" s="20"/>
      <c r="FYK78" s="20"/>
      <c r="FYL78" s="20"/>
      <c r="FYM78" s="20"/>
      <c r="FYN78" s="20"/>
      <c r="FYO78" s="20"/>
      <c r="FYP78" s="20"/>
      <c r="FYQ78" s="20"/>
      <c r="FYR78" s="20"/>
      <c r="FYS78" s="20"/>
      <c r="FYT78" s="20"/>
      <c r="FYU78" s="20"/>
      <c r="FYV78" s="20"/>
      <c r="FYW78" s="20"/>
      <c r="FYX78" s="20"/>
      <c r="FYY78" s="20"/>
      <c r="FYZ78" s="20"/>
      <c r="FZA78" s="20"/>
      <c r="FZB78" s="20"/>
      <c r="FZC78" s="20"/>
      <c r="FZD78" s="20"/>
      <c r="FZE78" s="20"/>
      <c r="FZF78" s="20"/>
      <c r="FZG78" s="20"/>
      <c r="FZH78" s="20"/>
      <c r="FZI78" s="20"/>
      <c r="FZJ78" s="20"/>
      <c r="FZK78" s="20"/>
      <c r="FZL78" s="20"/>
      <c r="FZM78" s="20"/>
      <c r="FZN78" s="20"/>
      <c r="FZO78" s="20"/>
      <c r="FZP78" s="20"/>
      <c r="FZQ78" s="20"/>
      <c r="FZR78" s="20"/>
      <c r="FZS78" s="20"/>
      <c r="FZT78" s="20"/>
      <c r="FZU78" s="20"/>
      <c r="FZV78" s="20"/>
      <c r="FZW78" s="20"/>
      <c r="FZX78" s="20"/>
      <c r="FZY78" s="20"/>
      <c r="FZZ78" s="20"/>
      <c r="GAA78" s="20"/>
      <c r="GAB78" s="20"/>
      <c r="GAC78" s="20"/>
      <c r="GAD78" s="20"/>
      <c r="GAE78" s="20"/>
      <c r="GAF78" s="20"/>
      <c r="GAG78" s="20"/>
      <c r="GAH78" s="20"/>
      <c r="GAI78" s="20"/>
      <c r="GAJ78" s="20"/>
      <c r="GAK78" s="20"/>
      <c r="GAL78" s="20"/>
      <c r="GAM78" s="20"/>
      <c r="GAN78" s="20"/>
      <c r="GAO78" s="20"/>
      <c r="GAP78" s="20"/>
      <c r="GAQ78" s="20"/>
      <c r="GAR78" s="20"/>
      <c r="GAS78" s="20"/>
      <c r="GAT78" s="20"/>
      <c r="GAU78" s="20"/>
      <c r="GAV78" s="20"/>
      <c r="GAW78" s="20"/>
      <c r="GAX78" s="20"/>
      <c r="GAY78" s="20"/>
      <c r="GAZ78" s="20"/>
      <c r="GBA78" s="20"/>
      <c r="GBB78" s="20"/>
      <c r="GBC78" s="20"/>
      <c r="GBD78" s="20"/>
      <c r="GBE78" s="20"/>
      <c r="GBF78" s="20"/>
      <c r="GBG78" s="20"/>
      <c r="GBH78" s="20"/>
      <c r="GBI78" s="20"/>
      <c r="GBJ78" s="20"/>
      <c r="GBK78" s="20"/>
      <c r="GBL78" s="20"/>
      <c r="GBM78" s="20"/>
      <c r="GBN78" s="20"/>
      <c r="GBO78" s="20"/>
      <c r="GBP78" s="20"/>
      <c r="GBQ78" s="20"/>
      <c r="GBR78" s="20"/>
      <c r="GBS78" s="20"/>
      <c r="GBT78" s="20"/>
      <c r="GBU78" s="20"/>
      <c r="GBV78" s="20"/>
      <c r="GBW78" s="20"/>
      <c r="GBX78" s="20"/>
      <c r="GBY78" s="20"/>
      <c r="GBZ78" s="20"/>
      <c r="GCA78" s="20"/>
      <c r="GCB78" s="20"/>
      <c r="GCC78" s="20"/>
      <c r="GCD78" s="20"/>
      <c r="GCE78" s="20"/>
      <c r="GCF78" s="20"/>
      <c r="GCG78" s="20"/>
      <c r="GCH78" s="20"/>
      <c r="GCI78" s="20"/>
      <c r="GCJ78" s="20"/>
      <c r="GCK78" s="20"/>
      <c r="GCL78" s="20"/>
      <c r="GCM78" s="20"/>
      <c r="GCN78" s="20"/>
      <c r="GCO78" s="20"/>
      <c r="GCP78" s="20"/>
      <c r="GCQ78" s="20"/>
      <c r="GCR78" s="20"/>
      <c r="GCS78" s="20"/>
      <c r="GCT78" s="20"/>
      <c r="GCU78" s="20"/>
      <c r="GCV78" s="20"/>
      <c r="GCW78" s="20"/>
      <c r="GCX78" s="20"/>
      <c r="GCY78" s="20"/>
      <c r="GCZ78" s="20"/>
      <c r="GDA78" s="20"/>
      <c r="GDB78" s="20"/>
      <c r="GDC78" s="20"/>
      <c r="GDD78" s="20"/>
      <c r="GDE78" s="20"/>
      <c r="GDF78" s="20"/>
      <c r="GDG78" s="20"/>
      <c r="GDH78" s="20"/>
      <c r="GDI78" s="20"/>
      <c r="GDJ78" s="20"/>
      <c r="GDK78" s="20"/>
      <c r="GDL78" s="20"/>
      <c r="GDM78" s="20"/>
      <c r="GDN78" s="20"/>
      <c r="GDO78" s="20"/>
      <c r="GDP78" s="20"/>
      <c r="GDQ78" s="20"/>
      <c r="GDR78" s="20"/>
      <c r="GDS78" s="20"/>
      <c r="GDT78" s="20"/>
      <c r="GDU78" s="20"/>
      <c r="GDV78" s="20"/>
      <c r="GDW78" s="20"/>
      <c r="GDX78" s="20"/>
      <c r="GDY78" s="20"/>
      <c r="GDZ78" s="20"/>
      <c r="GEA78" s="20"/>
      <c r="GEB78" s="20"/>
      <c r="GEC78" s="20"/>
      <c r="GED78" s="20"/>
      <c r="GEE78" s="20"/>
      <c r="GEF78" s="20"/>
      <c r="GEG78" s="20"/>
      <c r="GEH78" s="20"/>
      <c r="GEI78" s="20"/>
      <c r="GEJ78" s="20"/>
      <c r="GEK78" s="20"/>
      <c r="GEL78" s="20"/>
      <c r="GEM78" s="20"/>
      <c r="GEN78" s="20"/>
      <c r="GEO78" s="20"/>
      <c r="GEP78" s="20"/>
      <c r="GEQ78" s="20"/>
      <c r="GER78" s="20"/>
      <c r="GES78" s="20"/>
      <c r="GET78" s="20"/>
      <c r="GEU78" s="20"/>
      <c r="GEV78" s="20"/>
      <c r="GEW78" s="20"/>
      <c r="GEX78" s="20"/>
      <c r="GEY78" s="20"/>
      <c r="GEZ78" s="20"/>
      <c r="GFA78" s="20"/>
      <c r="GFB78" s="20"/>
      <c r="GFC78" s="20"/>
      <c r="GFD78" s="20"/>
      <c r="GFE78" s="20"/>
      <c r="GFF78" s="20"/>
      <c r="GFG78" s="20"/>
      <c r="GFH78" s="20"/>
      <c r="GFI78" s="20"/>
      <c r="GFJ78" s="20"/>
      <c r="GFK78" s="20"/>
      <c r="GFL78" s="20"/>
      <c r="GFM78" s="20"/>
      <c r="GFN78" s="20"/>
      <c r="GFO78" s="20"/>
      <c r="GFP78" s="20"/>
      <c r="GFQ78" s="20"/>
      <c r="GFR78" s="20"/>
      <c r="GFS78" s="20"/>
      <c r="GFT78" s="20"/>
      <c r="GFU78" s="20"/>
      <c r="GFV78" s="20"/>
      <c r="GFW78" s="20"/>
      <c r="GFX78" s="20"/>
      <c r="GFY78" s="20"/>
      <c r="GFZ78" s="20"/>
      <c r="GGA78" s="20"/>
      <c r="GGB78" s="20"/>
      <c r="GGC78" s="20"/>
      <c r="GGD78" s="20"/>
      <c r="GGE78" s="20"/>
      <c r="GGF78" s="20"/>
      <c r="GGG78" s="20"/>
      <c r="GGH78" s="20"/>
      <c r="GGI78" s="20"/>
      <c r="GGJ78" s="20"/>
      <c r="GGK78" s="20"/>
      <c r="GGL78" s="20"/>
      <c r="GGM78" s="20"/>
      <c r="GGN78" s="20"/>
      <c r="GGO78" s="20"/>
      <c r="GGP78" s="20"/>
      <c r="GGQ78" s="20"/>
      <c r="GGR78" s="20"/>
      <c r="GGS78" s="20"/>
      <c r="GGT78" s="20"/>
      <c r="GGU78" s="20"/>
      <c r="GGV78" s="20"/>
      <c r="GGW78" s="20"/>
      <c r="GGX78" s="20"/>
      <c r="GGY78" s="20"/>
      <c r="GGZ78" s="20"/>
      <c r="GHA78" s="20"/>
      <c r="GHB78" s="20"/>
      <c r="GHC78" s="20"/>
      <c r="GHD78" s="20"/>
      <c r="GHE78" s="20"/>
      <c r="GHF78" s="20"/>
      <c r="GHG78" s="20"/>
      <c r="GHH78" s="20"/>
      <c r="GHI78" s="20"/>
      <c r="GHJ78" s="20"/>
      <c r="GHK78" s="20"/>
      <c r="GHL78" s="20"/>
      <c r="GHM78" s="20"/>
      <c r="GHN78" s="20"/>
      <c r="GHO78" s="20"/>
      <c r="GHP78" s="20"/>
      <c r="GHQ78" s="20"/>
      <c r="GHR78" s="20"/>
      <c r="GHS78" s="20"/>
      <c r="GHT78" s="20"/>
      <c r="GHU78" s="20"/>
      <c r="GHV78" s="20"/>
      <c r="GHW78" s="20"/>
      <c r="GHX78" s="20"/>
      <c r="GHY78" s="20"/>
      <c r="GHZ78" s="20"/>
      <c r="GIA78" s="20"/>
      <c r="GIB78" s="20"/>
      <c r="GIC78" s="20"/>
      <c r="GID78" s="20"/>
      <c r="GIE78" s="20"/>
      <c r="GIF78" s="20"/>
      <c r="GIG78" s="20"/>
      <c r="GIH78" s="20"/>
      <c r="GII78" s="20"/>
      <c r="GIJ78" s="20"/>
      <c r="GIK78" s="20"/>
      <c r="GIL78" s="20"/>
      <c r="GIM78" s="20"/>
      <c r="GIN78" s="20"/>
      <c r="GIO78" s="20"/>
      <c r="GIP78" s="20"/>
      <c r="GIQ78" s="20"/>
      <c r="GIR78" s="20"/>
      <c r="GIS78" s="20"/>
      <c r="GIT78" s="20"/>
      <c r="GIU78" s="20"/>
      <c r="GIV78" s="20"/>
      <c r="GIW78" s="20"/>
      <c r="GIX78" s="20"/>
      <c r="GIY78" s="20"/>
      <c r="GIZ78" s="20"/>
      <c r="GJA78" s="20"/>
      <c r="GJB78" s="20"/>
      <c r="GJC78" s="20"/>
      <c r="GJD78" s="20"/>
      <c r="GJE78" s="20"/>
      <c r="GJF78" s="20"/>
      <c r="GJG78" s="20"/>
      <c r="GJH78" s="20"/>
      <c r="GJI78" s="20"/>
      <c r="GJJ78" s="20"/>
      <c r="GJK78" s="20"/>
      <c r="GJL78" s="20"/>
      <c r="GJM78" s="20"/>
      <c r="GJN78" s="20"/>
      <c r="GJO78" s="20"/>
      <c r="GJP78" s="20"/>
      <c r="GJQ78" s="20"/>
      <c r="GJR78" s="20"/>
      <c r="GJS78" s="20"/>
      <c r="GJT78" s="20"/>
      <c r="GJU78" s="20"/>
      <c r="GJV78" s="20"/>
      <c r="GJW78" s="20"/>
      <c r="GJX78" s="20"/>
      <c r="GJY78" s="20"/>
      <c r="GJZ78" s="20"/>
      <c r="GKA78" s="20"/>
      <c r="GKB78" s="20"/>
      <c r="GKC78" s="20"/>
      <c r="GKD78" s="20"/>
      <c r="GKE78" s="20"/>
      <c r="GKF78" s="20"/>
      <c r="GKG78" s="20"/>
      <c r="GKH78" s="20"/>
      <c r="GKI78" s="20"/>
      <c r="GKJ78" s="20"/>
      <c r="GKK78" s="20"/>
      <c r="GKL78" s="20"/>
      <c r="GKM78" s="20"/>
      <c r="GKN78" s="20"/>
      <c r="GKO78" s="20"/>
      <c r="GKP78" s="20"/>
      <c r="GKQ78" s="20"/>
      <c r="GKR78" s="20"/>
      <c r="GKS78" s="20"/>
      <c r="GKT78" s="20"/>
      <c r="GKU78" s="20"/>
      <c r="GKV78" s="20"/>
      <c r="GKW78" s="20"/>
      <c r="GKX78" s="20"/>
      <c r="GKY78" s="20"/>
      <c r="GKZ78" s="20"/>
      <c r="GLA78" s="20"/>
      <c r="GLB78" s="20"/>
      <c r="GLC78" s="20"/>
      <c r="GLD78" s="20"/>
      <c r="GLE78" s="20"/>
      <c r="GLF78" s="20"/>
      <c r="GLG78" s="20"/>
      <c r="GLH78" s="20"/>
      <c r="GLI78" s="20"/>
      <c r="GLJ78" s="20"/>
      <c r="GLK78" s="20"/>
      <c r="GLL78" s="20"/>
      <c r="GLM78" s="20"/>
      <c r="GLN78" s="20"/>
      <c r="GLO78" s="20"/>
      <c r="GLP78" s="20"/>
      <c r="GLQ78" s="20"/>
      <c r="GLR78" s="20"/>
      <c r="GLS78" s="20"/>
      <c r="GLT78" s="20"/>
      <c r="GLU78" s="20"/>
      <c r="GLV78" s="20"/>
      <c r="GLW78" s="20"/>
      <c r="GLX78" s="20"/>
      <c r="GLY78" s="20"/>
      <c r="GLZ78" s="20"/>
      <c r="GMA78" s="20"/>
      <c r="GMB78" s="20"/>
      <c r="GMC78" s="20"/>
      <c r="GMD78" s="20"/>
      <c r="GME78" s="20"/>
      <c r="GMF78" s="20"/>
      <c r="GMG78" s="20"/>
      <c r="GMH78" s="20"/>
      <c r="GMI78" s="20"/>
      <c r="GMJ78" s="20"/>
      <c r="GMK78" s="20"/>
      <c r="GML78" s="20"/>
      <c r="GMM78" s="20"/>
      <c r="GMN78" s="20"/>
      <c r="GMO78" s="20"/>
      <c r="GMP78" s="20"/>
      <c r="GMQ78" s="20"/>
      <c r="GMR78" s="20"/>
      <c r="GMS78" s="20"/>
      <c r="GMT78" s="20"/>
      <c r="GMU78" s="20"/>
      <c r="GMV78" s="20"/>
      <c r="GMW78" s="20"/>
      <c r="GMX78" s="20"/>
      <c r="GMY78" s="20"/>
      <c r="GMZ78" s="20"/>
      <c r="GNA78" s="20"/>
      <c r="GNB78" s="20"/>
      <c r="GNC78" s="20"/>
      <c r="GND78" s="20"/>
      <c r="GNE78" s="20"/>
      <c r="GNF78" s="20"/>
      <c r="GNG78" s="20"/>
      <c r="GNH78" s="20"/>
      <c r="GNI78" s="20"/>
      <c r="GNJ78" s="20"/>
      <c r="GNK78" s="20"/>
      <c r="GNL78" s="20"/>
      <c r="GNM78" s="20"/>
      <c r="GNN78" s="20"/>
      <c r="GNO78" s="20"/>
      <c r="GNP78" s="20"/>
      <c r="GNQ78" s="20"/>
      <c r="GNR78" s="20"/>
      <c r="GNS78" s="20"/>
      <c r="GNT78" s="20"/>
      <c r="GNU78" s="20"/>
      <c r="GNV78" s="20"/>
      <c r="GNW78" s="20"/>
      <c r="GNX78" s="20"/>
      <c r="GNY78" s="20"/>
      <c r="GNZ78" s="20"/>
      <c r="GOA78" s="20"/>
      <c r="GOB78" s="20"/>
      <c r="GOC78" s="20"/>
      <c r="GOD78" s="20"/>
      <c r="GOE78" s="20"/>
      <c r="GOF78" s="20"/>
      <c r="GOG78" s="20"/>
      <c r="GOH78" s="20"/>
      <c r="GOI78" s="20"/>
      <c r="GOJ78" s="20"/>
      <c r="GOK78" s="20"/>
      <c r="GOL78" s="20"/>
      <c r="GOM78" s="20"/>
      <c r="GON78" s="20"/>
      <c r="GOO78" s="20"/>
      <c r="GOP78" s="20"/>
      <c r="GOQ78" s="20"/>
      <c r="GOR78" s="20"/>
      <c r="GOS78" s="20"/>
      <c r="GOT78" s="20"/>
      <c r="GOU78" s="20"/>
      <c r="GOV78" s="20"/>
      <c r="GOW78" s="20"/>
      <c r="GOX78" s="20"/>
      <c r="GOY78" s="20"/>
      <c r="GOZ78" s="20"/>
      <c r="GPA78" s="20"/>
      <c r="GPB78" s="20"/>
      <c r="GPC78" s="20"/>
      <c r="GPD78" s="20"/>
      <c r="GPE78" s="20"/>
      <c r="GPF78" s="20"/>
      <c r="GPG78" s="20"/>
      <c r="GPH78" s="20"/>
      <c r="GPI78" s="20"/>
      <c r="GPJ78" s="20"/>
      <c r="GPK78" s="20"/>
      <c r="GPL78" s="20"/>
      <c r="GPM78" s="20"/>
      <c r="GPN78" s="20"/>
      <c r="GPO78" s="20"/>
      <c r="GPP78" s="20"/>
      <c r="GPQ78" s="20"/>
      <c r="GPR78" s="20"/>
      <c r="GPS78" s="20"/>
      <c r="GPT78" s="20"/>
      <c r="GPU78" s="20"/>
      <c r="GPV78" s="20"/>
      <c r="GPW78" s="20"/>
      <c r="GPX78" s="20"/>
      <c r="GPY78" s="20"/>
      <c r="GPZ78" s="20"/>
      <c r="GQA78" s="20"/>
      <c r="GQB78" s="20"/>
      <c r="GQC78" s="20"/>
      <c r="GQD78" s="20"/>
      <c r="GQE78" s="20"/>
      <c r="GQF78" s="20"/>
      <c r="GQG78" s="20"/>
      <c r="GQH78" s="20"/>
      <c r="GQI78" s="20"/>
      <c r="GQJ78" s="20"/>
      <c r="GQK78" s="20"/>
      <c r="GQL78" s="20"/>
      <c r="GQM78" s="20"/>
      <c r="GQN78" s="20"/>
      <c r="GQO78" s="20"/>
      <c r="GQP78" s="20"/>
      <c r="GQQ78" s="20"/>
      <c r="GQR78" s="20"/>
      <c r="GQS78" s="20"/>
      <c r="GQT78" s="20"/>
      <c r="GQU78" s="20"/>
      <c r="GQV78" s="20"/>
      <c r="GQW78" s="20"/>
      <c r="GQX78" s="20"/>
      <c r="GQY78" s="20"/>
      <c r="GQZ78" s="20"/>
      <c r="GRA78" s="20"/>
      <c r="GRB78" s="20"/>
      <c r="GRC78" s="20"/>
      <c r="GRD78" s="20"/>
      <c r="GRE78" s="20"/>
      <c r="GRF78" s="20"/>
      <c r="GRG78" s="20"/>
      <c r="GRH78" s="20"/>
      <c r="GRI78" s="20"/>
      <c r="GRJ78" s="20"/>
      <c r="GRK78" s="20"/>
      <c r="GRL78" s="20"/>
      <c r="GRM78" s="20"/>
      <c r="GRN78" s="20"/>
      <c r="GRO78" s="20"/>
      <c r="GRP78" s="20"/>
      <c r="GRQ78" s="20"/>
      <c r="GRR78" s="20"/>
      <c r="GRS78" s="20"/>
      <c r="GRT78" s="20"/>
      <c r="GRU78" s="20"/>
      <c r="GRV78" s="20"/>
      <c r="GRW78" s="20"/>
      <c r="GRX78" s="20"/>
      <c r="GRY78" s="20"/>
      <c r="GRZ78" s="20"/>
      <c r="GSA78" s="20"/>
      <c r="GSB78" s="20"/>
      <c r="GSC78" s="20"/>
      <c r="GSD78" s="20"/>
      <c r="GSE78" s="20"/>
      <c r="GSF78" s="20"/>
      <c r="GSG78" s="20"/>
      <c r="GSH78" s="20"/>
      <c r="GSI78" s="20"/>
      <c r="GSJ78" s="20"/>
      <c r="GSK78" s="20"/>
      <c r="GSL78" s="20"/>
      <c r="GSM78" s="20"/>
      <c r="GSN78" s="20"/>
      <c r="GSO78" s="20"/>
      <c r="GSP78" s="20"/>
      <c r="GSQ78" s="20"/>
      <c r="GSR78" s="20"/>
      <c r="GSS78" s="20"/>
      <c r="GST78" s="20"/>
      <c r="GSU78" s="20"/>
      <c r="GSV78" s="20"/>
      <c r="GSW78" s="20"/>
      <c r="GSX78" s="20"/>
      <c r="GSY78" s="20"/>
      <c r="GSZ78" s="20"/>
      <c r="GTA78" s="20"/>
      <c r="GTB78" s="20"/>
      <c r="GTC78" s="20"/>
      <c r="GTD78" s="20"/>
      <c r="GTE78" s="20"/>
      <c r="GTF78" s="20"/>
      <c r="GTG78" s="20"/>
      <c r="GTH78" s="20"/>
      <c r="GTI78" s="20"/>
      <c r="GTJ78" s="20"/>
      <c r="GTK78" s="20"/>
      <c r="GTL78" s="20"/>
      <c r="GTM78" s="20"/>
      <c r="GTN78" s="20"/>
      <c r="GTO78" s="20"/>
      <c r="GTP78" s="20"/>
      <c r="GTQ78" s="20"/>
      <c r="GTR78" s="20"/>
      <c r="GTS78" s="20"/>
      <c r="GTT78" s="20"/>
      <c r="GTU78" s="20"/>
      <c r="GTV78" s="20"/>
      <c r="GTW78" s="20"/>
      <c r="GTX78" s="20"/>
      <c r="GTY78" s="20"/>
      <c r="GTZ78" s="20"/>
      <c r="GUA78" s="20"/>
      <c r="GUB78" s="20"/>
      <c r="GUC78" s="20"/>
      <c r="GUD78" s="20"/>
      <c r="GUE78" s="20"/>
      <c r="GUF78" s="20"/>
      <c r="GUG78" s="20"/>
      <c r="GUH78" s="20"/>
    </row>
    <row r="79" spans="1:5286" s="8" customFormat="1" ht="25.5" x14ac:dyDescent="0.2">
      <c r="A79" s="52"/>
      <c r="B79" s="53" t="s">
        <v>100</v>
      </c>
      <c r="C79" s="52">
        <v>304</v>
      </c>
      <c r="D79" s="78" t="s">
        <v>101</v>
      </c>
      <c r="E79" s="25"/>
    </row>
    <row r="80" spans="1:5286" s="8" customFormat="1" x14ac:dyDescent="0.2">
      <c r="A80" s="52"/>
      <c r="B80" s="53"/>
      <c r="C80" s="52"/>
      <c r="D80" s="78" t="s">
        <v>102</v>
      </c>
      <c r="E80" s="25">
        <f t="shared" ref="E80" si="14">SUM(E81:E83)</f>
        <v>16128</v>
      </c>
    </row>
    <row r="81" spans="1:5286" s="79" customFormat="1" ht="25.5" x14ac:dyDescent="0.2">
      <c r="A81" s="70"/>
      <c r="B81" s="71" t="s">
        <v>103</v>
      </c>
      <c r="C81" s="70">
        <v>304</v>
      </c>
      <c r="D81" s="70"/>
      <c r="E81" s="48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  <c r="AMJ81" s="14"/>
      <c r="AMK81" s="14"/>
      <c r="AML81" s="14"/>
      <c r="AMM81" s="14"/>
      <c r="AMN81" s="14"/>
      <c r="AMO81" s="14"/>
      <c r="AMP81" s="14"/>
      <c r="AMQ81" s="14"/>
      <c r="AMR81" s="14"/>
      <c r="AMS81" s="14"/>
      <c r="AMT81" s="14"/>
      <c r="AMU81" s="14"/>
      <c r="AMV81" s="14"/>
      <c r="AMW81" s="14"/>
      <c r="AMX81" s="14"/>
      <c r="AMY81" s="14"/>
      <c r="AMZ81" s="14"/>
      <c r="ANA81" s="14"/>
      <c r="ANB81" s="14"/>
      <c r="ANC81" s="14"/>
      <c r="AND81" s="14"/>
      <c r="ANE81" s="14"/>
      <c r="ANF81" s="14"/>
      <c r="ANG81" s="14"/>
      <c r="ANH81" s="14"/>
      <c r="ANI81" s="14"/>
      <c r="ANJ81" s="14"/>
      <c r="ANK81" s="14"/>
      <c r="ANL81" s="14"/>
      <c r="ANM81" s="14"/>
      <c r="ANN81" s="14"/>
      <c r="ANO81" s="14"/>
      <c r="ANP81" s="14"/>
      <c r="ANQ81" s="14"/>
      <c r="ANR81" s="14"/>
      <c r="ANS81" s="14"/>
      <c r="ANT81" s="14"/>
      <c r="ANU81" s="14"/>
      <c r="ANV81" s="14"/>
      <c r="ANW81" s="14"/>
      <c r="ANX81" s="14"/>
      <c r="ANY81" s="14"/>
      <c r="ANZ81" s="14"/>
      <c r="AOA81" s="14"/>
      <c r="AOB81" s="14"/>
      <c r="AOC81" s="14"/>
      <c r="AOD81" s="14"/>
      <c r="AOE81" s="14"/>
      <c r="AOF81" s="14"/>
      <c r="AOG81" s="14"/>
      <c r="AOH81" s="14"/>
      <c r="AOI81" s="14"/>
      <c r="AOJ81" s="14"/>
      <c r="AOK81" s="14"/>
      <c r="AOL81" s="14"/>
      <c r="AOM81" s="14"/>
      <c r="AON81" s="14"/>
      <c r="AOO81" s="14"/>
      <c r="AOP81" s="14"/>
      <c r="AOQ81" s="14"/>
      <c r="AOR81" s="14"/>
      <c r="AOS81" s="14"/>
      <c r="AOT81" s="14"/>
      <c r="AOU81" s="14"/>
      <c r="AOV81" s="14"/>
      <c r="AOW81" s="14"/>
      <c r="AOX81" s="14"/>
      <c r="AOY81" s="14"/>
      <c r="AOZ81" s="14"/>
      <c r="APA81" s="14"/>
      <c r="APB81" s="14"/>
      <c r="APC81" s="14"/>
      <c r="APD81" s="14"/>
      <c r="APE81" s="14"/>
      <c r="APF81" s="14"/>
      <c r="APG81" s="14"/>
      <c r="APH81" s="14"/>
      <c r="API81" s="14"/>
      <c r="APJ81" s="14"/>
      <c r="APK81" s="14"/>
      <c r="APL81" s="14"/>
      <c r="APM81" s="14"/>
      <c r="APN81" s="14"/>
      <c r="APO81" s="14"/>
      <c r="APP81" s="14"/>
      <c r="APQ81" s="14"/>
      <c r="APR81" s="14"/>
      <c r="APS81" s="14"/>
      <c r="APT81" s="14"/>
      <c r="APU81" s="14"/>
      <c r="APV81" s="14"/>
      <c r="APW81" s="14"/>
      <c r="APX81" s="14"/>
      <c r="APY81" s="14"/>
      <c r="APZ81" s="14"/>
      <c r="AQA81" s="14"/>
      <c r="AQB81" s="14"/>
      <c r="AQC81" s="14"/>
      <c r="AQD81" s="14"/>
      <c r="AQE81" s="14"/>
      <c r="AQF81" s="14"/>
      <c r="AQG81" s="14"/>
      <c r="AQH81" s="14"/>
      <c r="AQI81" s="14"/>
      <c r="AQJ81" s="14"/>
      <c r="AQK81" s="14"/>
      <c r="AQL81" s="14"/>
      <c r="AQM81" s="14"/>
      <c r="AQN81" s="14"/>
      <c r="AQO81" s="14"/>
      <c r="AQP81" s="14"/>
      <c r="AQQ81" s="14"/>
      <c r="AQR81" s="14"/>
      <c r="AQS81" s="14"/>
      <c r="AQT81" s="14"/>
      <c r="AQU81" s="14"/>
      <c r="AQV81" s="14"/>
      <c r="AQW81" s="14"/>
      <c r="AQX81" s="14"/>
      <c r="AQY81" s="14"/>
      <c r="AQZ81" s="14"/>
      <c r="ARA81" s="14"/>
      <c r="ARB81" s="14"/>
      <c r="ARC81" s="14"/>
      <c r="ARD81" s="14"/>
      <c r="ARE81" s="14"/>
      <c r="ARF81" s="14"/>
      <c r="ARG81" s="14"/>
      <c r="ARH81" s="14"/>
      <c r="ARI81" s="14"/>
      <c r="ARJ81" s="14"/>
      <c r="ARK81" s="14"/>
      <c r="ARL81" s="14"/>
      <c r="ARM81" s="14"/>
      <c r="ARN81" s="14"/>
      <c r="ARO81" s="14"/>
      <c r="ARP81" s="14"/>
      <c r="ARQ81" s="14"/>
      <c r="ARR81" s="14"/>
      <c r="ARS81" s="14"/>
      <c r="ART81" s="14"/>
      <c r="ARU81" s="14"/>
      <c r="ARV81" s="14"/>
      <c r="ARW81" s="14"/>
      <c r="ARX81" s="14"/>
      <c r="ARY81" s="14"/>
      <c r="ARZ81" s="14"/>
      <c r="ASA81" s="14"/>
      <c r="ASB81" s="14"/>
      <c r="ASC81" s="14"/>
      <c r="ASD81" s="14"/>
      <c r="ASE81" s="14"/>
      <c r="ASF81" s="14"/>
      <c r="ASG81" s="14"/>
      <c r="ASH81" s="14"/>
      <c r="ASI81" s="14"/>
      <c r="ASJ81" s="14"/>
      <c r="ASK81" s="14"/>
      <c r="ASL81" s="14"/>
      <c r="ASM81" s="14"/>
      <c r="ASN81" s="14"/>
      <c r="ASO81" s="14"/>
      <c r="ASP81" s="14"/>
      <c r="ASQ81" s="14"/>
      <c r="ASR81" s="14"/>
      <c r="ASS81" s="14"/>
      <c r="AST81" s="14"/>
      <c r="ASU81" s="14"/>
      <c r="ASV81" s="14"/>
      <c r="ASW81" s="14"/>
      <c r="ASX81" s="14"/>
      <c r="ASY81" s="14"/>
      <c r="ASZ81" s="14"/>
      <c r="ATA81" s="14"/>
      <c r="ATB81" s="14"/>
      <c r="ATC81" s="14"/>
      <c r="ATD81" s="14"/>
      <c r="ATE81" s="14"/>
      <c r="ATF81" s="14"/>
      <c r="ATG81" s="14"/>
      <c r="ATH81" s="14"/>
      <c r="ATI81" s="14"/>
      <c r="ATJ81" s="14"/>
      <c r="ATK81" s="14"/>
      <c r="ATL81" s="14"/>
      <c r="ATM81" s="14"/>
      <c r="ATN81" s="14"/>
      <c r="ATO81" s="14"/>
      <c r="ATP81" s="14"/>
      <c r="ATQ81" s="14"/>
      <c r="ATR81" s="14"/>
      <c r="ATS81" s="14"/>
      <c r="ATT81" s="14"/>
      <c r="ATU81" s="14"/>
      <c r="ATV81" s="14"/>
      <c r="ATW81" s="14"/>
      <c r="ATX81" s="14"/>
      <c r="ATY81" s="14"/>
      <c r="ATZ81" s="14"/>
      <c r="AUA81" s="14"/>
      <c r="AUB81" s="14"/>
      <c r="AUC81" s="14"/>
      <c r="AUD81" s="14"/>
      <c r="AUE81" s="14"/>
      <c r="AUF81" s="14"/>
      <c r="AUG81" s="14"/>
      <c r="AUH81" s="14"/>
      <c r="AUI81" s="14"/>
      <c r="AUJ81" s="14"/>
      <c r="AUK81" s="14"/>
      <c r="AUL81" s="14"/>
      <c r="AUM81" s="14"/>
      <c r="AUN81" s="14"/>
      <c r="AUO81" s="14"/>
      <c r="AUP81" s="14"/>
      <c r="AUQ81" s="14"/>
      <c r="AUR81" s="14"/>
      <c r="AUS81" s="14"/>
      <c r="AUT81" s="14"/>
      <c r="AUU81" s="14"/>
      <c r="AUV81" s="14"/>
      <c r="AUW81" s="14"/>
      <c r="AUX81" s="14"/>
      <c r="AUY81" s="14"/>
      <c r="AUZ81" s="14"/>
      <c r="AVA81" s="14"/>
      <c r="AVB81" s="14"/>
      <c r="AVC81" s="14"/>
      <c r="AVD81" s="14"/>
      <c r="AVE81" s="14"/>
      <c r="AVF81" s="14"/>
      <c r="AVG81" s="14"/>
      <c r="AVH81" s="14"/>
      <c r="AVI81" s="14"/>
      <c r="AVJ81" s="14"/>
      <c r="AVK81" s="14"/>
      <c r="AVL81" s="14"/>
      <c r="AVM81" s="14"/>
      <c r="AVN81" s="14"/>
      <c r="AVO81" s="14"/>
      <c r="AVP81" s="14"/>
      <c r="AVQ81" s="14"/>
      <c r="AVR81" s="14"/>
      <c r="AVS81" s="14"/>
      <c r="AVT81" s="14"/>
      <c r="AVU81" s="14"/>
      <c r="AVV81" s="14"/>
      <c r="AVW81" s="14"/>
      <c r="AVX81" s="14"/>
      <c r="AVY81" s="14"/>
      <c r="AVZ81" s="14"/>
      <c r="AWA81" s="14"/>
      <c r="AWB81" s="14"/>
      <c r="AWC81" s="14"/>
      <c r="AWD81" s="14"/>
      <c r="AWE81" s="14"/>
      <c r="AWF81" s="14"/>
      <c r="AWG81" s="14"/>
      <c r="AWH81" s="14"/>
      <c r="AWI81" s="14"/>
      <c r="AWJ81" s="14"/>
      <c r="AWK81" s="14"/>
      <c r="AWL81" s="14"/>
      <c r="AWM81" s="14"/>
      <c r="AWN81" s="14"/>
      <c r="AWO81" s="14"/>
      <c r="AWP81" s="14"/>
      <c r="AWQ81" s="14"/>
      <c r="AWR81" s="14"/>
      <c r="AWS81" s="14"/>
      <c r="AWT81" s="14"/>
      <c r="AWU81" s="14"/>
      <c r="AWV81" s="14"/>
      <c r="AWW81" s="14"/>
      <c r="AWX81" s="14"/>
      <c r="AWY81" s="14"/>
      <c r="AWZ81" s="14"/>
      <c r="AXA81" s="14"/>
      <c r="AXB81" s="14"/>
      <c r="AXC81" s="14"/>
      <c r="AXD81" s="14"/>
      <c r="AXE81" s="14"/>
      <c r="AXF81" s="14"/>
      <c r="AXG81" s="14"/>
      <c r="AXH81" s="14"/>
      <c r="AXI81" s="14"/>
      <c r="AXJ81" s="14"/>
      <c r="AXK81" s="14"/>
      <c r="AXL81" s="14"/>
      <c r="AXM81" s="14"/>
      <c r="AXN81" s="14"/>
      <c r="AXO81" s="14"/>
      <c r="AXP81" s="14"/>
      <c r="AXQ81" s="14"/>
      <c r="AXR81" s="14"/>
      <c r="AXS81" s="14"/>
      <c r="AXT81" s="14"/>
      <c r="AXU81" s="14"/>
      <c r="AXV81" s="14"/>
      <c r="AXW81" s="14"/>
      <c r="AXX81" s="14"/>
      <c r="AXY81" s="14"/>
      <c r="AXZ81" s="14"/>
      <c r="AYA81" s="14"/>
      <c r="AYB81" s="14"/>
      <c r="AYC81" s="14"/>
      <c r="AYD81" s="14"/>
      <c r="AYE81" s="14"/>
      <c r="AYF81" s="14"/>
      <c r="AYG81" s="14"/>
      <c r="AYH81" s="14"/>
      <c r="AYI81" s="14"/>
      <c r="AYJ81" s="14"/>
      <c r="AYK81" s="14"/>
      <c r="AYL81" s="14"/>
      <c r="AYM81" s="14"/>
      <c r="AYN81" s="14"/>
      <c r="AYO81" s="14"/>
      <c r="AYP81" s="14"/>
      <c r="AYQ81" s="14"/>
      <c r="AYR81" s="14"/>
      <c r="AYS81" s="14"/>
      <c r="AYT81" s="14"/>
      <c r="AYU81" s="14"/>
      <c r="AYV81" s="14"/>
      <c r="AYW81" s="14"/>
      <c r="AYX81" s="14"/>
      <c r="AYY81" s="14"/>
      <c r="AYZ81" s="14"/>
      <c r="AZA81" s="14"/>
      <c r="AZB81" s="14"/>
      <c r="AZC81" s="14"/>
      <c r="AZD81" s="14"/>
      <c r="AZE81" s="14"/>
      <c r="AZF81" s="14"/>
      <c r="AZG81" s="14"/>
      <c r="AZH81" s="14"/>
      <c r="AZI81" s="14"/>
      <c r="AZJ81" s="14"/>
      <c r="AZK81" s="14"/>
      <c r="AZL81" s="14"/>
      <c r="AZM81" s="14"/>
      <c r="AZN81" s="14"/>
      <c r="AZO81" s="14"/>
      <c r="AZP81" s="14"/>
      <c r="AZQ81" s="14"/>
      <c r="AZR81" s="14"/>
      <c r="AZS81" s="14"/>
      <c r="AZT81" s="14"/>
      <c r="AZU81" s="14"/>
      <c r="AZV81" s="14"/>
      <c r="AZW81" s="14"/>
      <c r="AZX81" s="14"/>
      <c r="AZY81" s="14"/>
      <c r="AZZ81" s="14"/>
      <c r="BAA81" s="14"/>
      <c r="BAB81" s="14"/>
      <c r="BAC81" s="14"/>
      <c r="BAD81" s="14"/>
      <c r="BAE81" s="14"/>
      <c r="BAF81" s="14"/>
      <c r="BAG81" s="14"/>
      <c r="BAH81" s="14"/>
      <c r="BAI81" s="14"/>
      <c r="BAJ81" s="14"/>
      <c r="BAK81" s="14"/>
      <c r="BAL81" s="14"/>
      <c r="BAM81" s="14"/>
      <c r="BAN81" s="14"/>
      <c r="BAO81" s="14"/>
      <c r="BAP81" s="14"/>
      <c r="BAQ81" s="14"/>
      <c r="BAR81" s="14"/>
      <c r="BAS81" s="14"/>
      <c r="BAT81" s="14"/>
      <c r="BAU81" s="14"/>
      <c r="BAV81" s="14"/>
      <c r="BAW81" s="14"/>
      <c r="BAX81" s="14"/>
      <c r="BAY81" s="14"/>
      <c r="BAZ81" s="14"/>
      <c r="BBA81" s="14"/>
      <c r="BBB81" s="14"/>
      <c r="BBC81" s="14"/>
      <c r="BBD81" s="14"/>
      <c r="BBE81" s="14"/>
      <c r="BBF81" s="14"/>
      <c r="BBG81" s="14"/>
      <c r="BBH81" s="14"/>
      <c r="BBI81" s="14"/>
      <c r="BBJ81" s="14"/>
      <c r="BBK81" s="14"/>
      <c r="BBL81" s="14"/>
      <c r="BBM81" s="14"/>
      <c r="BBN81" s="14"/>
      <c r="BBO81" s="14"/>
      <c r="BBP81" s="14"/>
      <c r="BBQ81" s="14"/>
      <c r="BBR81" s="14"/>
      <c r="BBS81" s="14"/>
      <c r="BBT81" s="14"/>
      <c r="BBU81" s="14"/>
      <c r="BBV81" s="14"/>
      <c r="BBW81" s="14"/>
      <c r="BBX81" s="14"/>
      <c r="BBY81" s="14"/>
      <c r="BBZ81" s="14"/>
      <c r="BCA81" s="14"/>
      <c r="BCB81" s="14"/>
      <c r="BCC81" s="14"/>
      <c r="BCD81" s="14"/>
      <c r="BCE81" s="14"/>
      <c r="BCF81" s="14"/>
      <c r="BCG81" s="14"/>
      <c r="BCH81" s="14"/>
      <c r="BCI81" s="14"/>
      <c r="BCJ81" s="14"/>
      <c r="BCK81" s="14"/>
      <c r="BCL81" s="14"/>
      <c r="BCM81" s="14"/>
      <c r="BCN81" s="14"/>
      <c r="BCO81" s="14"/>
      <c r="BCP81" s="14"/>
      <c r="BCQ81" s="14"/>
      <c r="BCR81" s="14"/>
      <c r="BCS81" s="14"/>
      <c r="BCT81" s="14"/>
      <c r="BCU81" s="14"/>
      <c r="BCV81" s="14"/>
      <c r="BCW81" s="14"/>
      <c r="BCX81" s="14"/>
      <c r="BCY81" s="14"/>
      <c r="BCZ81" s="14"/>
      <c r="BDA81" s="14"/>
      <c r="BDB81" s="14"/>
      <c r="BDC81" s="14"/>
      <c r="BDD81" s="14"/>
      <c r="BDE81" s="14"/>
      <c r="BDF81" s="14"/>
      <c r="BDG81" s="14"/>
      <c r="BDH81" s="14"/>
      <c r="BDI81" s="14"/>
      <c r="BDJ81" s="14"/>
      <c r="BDK81" s="14"/>
      <c r="BDL81" s="14"/>
      <c r="BDM81" s="14"/>
      <c r="BDN81" s="14"/>
      <c r="BDO81" s="14"/>
      <c r="BDP81" s="14"/>
      <c r="BDQ81" s="14"/>
      <c r="BDR81" s="14"/>
      <c r="BDS81" s="14"/>
      <c r="BDT81" s="14"/>
      <c r="BDU81" s="14"/>
      <c r="BDV81" s="14"/>
      <c r="BDW81" s="14"/>
      <c r="BDX81" s="14"/>
      <c r="BDY81" s="14"/>
      <c r="BDZ81" s="14"/>
      <c r="BEA81" s="14"/>
      <c r="BEB81" s="14"/>
      <c r="BEC81" s="14"/>
      <c r="BED81" s="14"/>
      <c r="BEE81" s="14"/>
      <c r="BEF81" s="14"/>
      <c r="BEG81" s="14"/>
      <c r="BEH81" s="14"/>
      <c r="BEI81" s="14"/>
      <c r="BEJ81" s="14"/>
      <c r="BEK81" s="14"/>
      <c r="BEL81" s="14"/>
      <c r="BEM81" s="14"/>
      <c r="BEN81" s="14"/>
      <c r="BEO81" s="14"/>
      <c r="BEP81" s="14"/>
      <c r="BEQ81" s="14"/>
      <c r="BER81" s="14"/>
      <c r="BES81" s="14"/>
      <c r="BET81" s="14"/>
      <c r="BEU81" s="14"/>
      <c r="BEV81" s="14"/>
      <c r="BEW81" s="14"/>
      <c r="BEX81" s="14"/>
      <c r="BEY81" s="14"/>
      <c r="BEZ81" s="14"/>
      <c r="BFA81" s="14"/>
      <c r="BFB81" s="14"/>
      <c r="BFC81" s="14"/>
      <c r="BFD81" s="14"/>
      <c r="BFE81" s="14"/>
      <c r="BFF81" s="14"/>
      <c r="BFG81" s="14"/>
      <c r="BFH81" s="14"/>
      <c r="BFI81" s="14"/>
      <c r="BFJ81" s="14"/>
      <c r="BFK81" s="14"/>
      <c r="BFL81" s="14"/>
      <c r="BFM81" s="14"/>
      <c r="BFN81" s="14"/>
      <c r="BFO81" s="14"/>
      <c r="BFP81" s="14"/>
      <c r="BFQ81" s="14"/>
      <c r="BFR81" s="14"/>
      <c r="BFS81" s="14"/>
      <c r="BFT81" s="14"/>
      <c r="BFU81" s="14"/>
      <c r="BFV81" s="14"/>
      <c r="BFW81" s="14"/>
      <c r="BFX81" s="14"/>
      <c r="BFY81" s="14"/>
      <c r="BFZ81" s="14"/>
      <c r="BGA81" s="14"/>
      <c r="BGB81" s="14"/>
      <c r="BGC81" s="14"/>
      <c r="BGD81" s="14"/>
      <c r="BGE81" s="14"/>
      <c r="BGF81" s="14"/>
      <c r="BGG81" s="14"/>
      <c r="BGH81" s="14"/>
      <c r="BGI81" s="14"/>
      <c r="BGJ81" s="14"/>
      <c r="BGK81" s="14"/>
      <c r="BGL81" s="14"/>
      <c r="BGM81" s="14"/>
      <c r="BGN81" s="14"/>
      <c r="BGO81" s="14"/>
      <c r="BGP81" s="14"/>
      <c r="BGQ81" s="14"/>
      <c r="BGR81" s="14"/>
      <c r="BGS81" s="14"/>
      <c r="BGT81" s="14"/>
      <c r="BGU81" s="14"/>
      <c r="BGV81" s="14"/>
      <c r="BGW81" s="14"/>
      <c r="BGX81" s="14"/>
      <c r="BGY81" s="14"/>
      <c r="BGZ81" s="14"/>
      <c r="BHA81" s="14"/>
      <c r="BHB81" s="14"/>
      <c r="BHC81" s="14"/>
      <c r="BHD81" s="14"/>
      <c r="BHE81" s="14"/>
      <c r="BHF81" s="14"/>
      <c r="BHG81" s="14"/>
      <c r="BHH81" s="14"/>
      <c r="BHI81" s="14"/>
      <c r="BHJ81" s="14"/>
      <c r="BHK81" s="14"/>
      <c r="BHL81" s="14"/>
      <c r="BHM81" s="14"/>
      <c r="BHN81" s="14"/>
      <c r="BHO81" s="14"/>
      <c r="BHP81" s="14"/>
      <c r="BHQ81" s="14"/>
      <c r="BHR81" s="14"/>
      <c r="BHS81" s="14"/>
      <c r="BHT81" s="14"/>
      <c r="BHU81" s="14"/>
      <c r="BHV81" s="14"/>
      <c r="BHW81" s="14"/>
      <c r="BHX81" s="14"/>
      <c r="BHY81" s="14"/>
      <c r="BHZ81" s="14"/>
      <c r="BIA81" s="14"/>
      <c r="BIB81" s="14"/>
      <c r="BIC81" s="14"/>
      <c r="BID81" s="14"/>
      <c r="BIE81" s="14"/>
      <c r="BIF81" s="14"/>
      <c r="BIG81" s="14"/>
      <c r="BIH81" s="14"/>
      <c r="BII81" s="14"/>
      <c r="BIJ81" s="14"/>
      <c r="BIK81" s="14"/>
      <c r="BIL81" s="14"/>
      <c r="BIM81" s="14"/>
      <c r="BIN81" s="14"/>
      <c r="BIO81" s="14"/>
      <c r="BIP81" s="14"/>
      <c r="BIQ81" s="14"/>
      <c r="BIR81" s="14"/>
      <c r="BIS81" s="14"/>
      <c r="BIT81" s="14"/>
      <c r="BIU81" s="14"/>
      <c r="BIV81" s="14"/>
      <c r="BIW81" s="14"/>
      <c r="BIX81" s="14"/>
      <c r="BIY81" s="14"/>
      <c r="BIZ81" s="14"/>
      <c r="BJA81" s="14"/>
      <c r="BJB81" s="14"/>
      <c r="BJC81" s="14"/>
      <c r="BJD81" s="14"/>
      <c r="BJE81" s="14"/>
      <c r="BJF81" s="14"/>
      <c r="BJG81" s="14"/>
      <c r="BJH81" s="14"/>
      <c r="BJI81" s="14"/>
      <c r="BJJ81" s="14"/>
      <c r="BJK81" s="14"/>
      <c r="BJL81" s="14"/>
      <c r="BJM81" s="14"/>
      <c r="BJN81" s="14"/>
      <c r="BJO81" s="14"/>
      <c r="BJP81" s="14"/>
      <c r="BJQ81" s="14"/>
      <c r="BJR81" s="14"/>
      <c r="BJS81" s="14"/>
      <c r="BJT81" s="14"/>
      <c r="BJU81" s="14"/>
      <c r="BJV81" s="14"/>
      <c r="BJW81" s="14"/>
      <c r="BJX81" s="14"/>
      <c r="BJY81" s="14"/>
      <c r="BJZ81" s="14"/>
      <c r="BKA81" s="14"/>
      <c r="BKB81" s="14"/>
      <c r="BKC81" s="14"/>
      <c r="BKD81" s="14"/>
      <c r="BKE81" s="14"/>
      <c r="BKF81" s="14"/>
      <c r="BKG81" s="14"/>
      <c r="BKH81" s="14"/>
      <c r="BKI81" s="14"/>
      <c r="BKJ81" s="14"/>
      <c r="BKK81" s="14"/>
      <c r="BKL81" s="14"/>
      <c r="BKM81" s="14"/>
      <c r="BKN81" s="14"/>
      <c r="BKO81" s="14"/>
      <c r="BKP81" s="14"/>
      <c r="BKQ81" s="14"/>
      <c r="BKR81" s="14"/>
      <c r="BKS81" s="14"/>
      <c r="BKT81" s="14"/>
      <c r="BKU81" s="14"/>
      <c r="BKV81" s="14"/>
      <c r="BKW81" s="14"/>
      <c r="BKX81" s="14"/>
      <c r="BKY81" s="14"/>
      <c r="BKZ81" s="14"/>
      <c r="BLA81" s="14"/>
      <c r="BLB81" s="14"/>
      <c r="BLC81" s="14"/>
      <c r="BLD81" s="14"/>
      <c r="BLE81" s="14"/>
      <c r="BLF81" s="14"/>
      <c r="BLG81" s="14"/>
      <c r="BLH81" s="14"/>
      <c r="BLI81" s="14"/>
      <c r="BLJ81" s="14"/>
      <c r="BLK81" s="14"/>
      <c r="BLL81" s="14"/>
      <c r="BLM81" s="14"/>
      <c r="BLN81" s="14"/>
      <c r="BLO81" s="14"/>
      <c r="BLP81" s="14"/>
      <c r="BLQ81" s="14"/>
      <c r="BLR81" s="14"/>
      <c r="BLS81" s="14"/>
      <c r="BLT81" s="14"/>
      <c r="BLU81" s="14"/>
      <c r="BLV81" s="14"/>
      <c r="BLW81" s="14"/>
      <c r="BLX81" s="14"/>
      <c r="BLY81" s="14"/>
      <c r="BLZ81" s="14"/>
      <c r="BMA81" s="14"/>
      <c r="BMB81" s="14"/>
      <c r="BMC81" s="14"/>
      <c r="BMD81" s="14"/>
      <c r="BME81" s="14"/>
      <c r="BMF81" s="14"/>
      <c r="BMG81" s="14"/>
      <c r="BMH81" s="14"/>
      <c r="BMI81" s="14"/>
      <c r="BMJ81" s="14"/>
      <c r="BMK81" s="14"/>
      <c r="BML81" s="14"/>
      <c r="BMM81" s="14"/>
      <c r="BMN81" s="14"/>
      <c r="BMO81" s="14"/>
      <c r="BMP81" s="14"/>
      <c r="BMQ81" s="14"/>
      <c r="BMR81" s="14"/>
      <c r="BMS81" s="14"/>
      <c r="BMT81" s="14"/>
      <c r="BMU81" s="14"/>
      <c r="BMV81" s="14"/>
      <c r="BMW81" s="14"/>
      <c r="BMX81" s="14"/>
      <c r="BMY81" s="14"/>
      <c r="BMZ81" s="14"/>
      <c r="BNA81" s="14"/>
      <c r="BNB81" s="14"/>
      <c r="BNC81" s="14"/>
      <c r="BND81" s="14"/>
      <c r="BNE81" s="14"/>
      <c r="BNF81" s="14"/>
      <c r="BNG81" s="14"/>
      <c r="BNH81" s="14"/>
      <c r="BNI81" s="14"/>
      <c r="BNJ81" s="14"/>
      <c r="BNK81" s="14"/>
      <c r="BNL81" s="14"/>
      <c r="BNM81" s="14"/>
      <c r="BNN81" s="14"/>
      <c r="BNO81" s="14"/>
      <c r="BNP81" s="14"/>
      <c r="BNQ81" s="14"/>
      <c r="BNR81" s="14"/>
      <c r="BNS81" s="14"/>
      <c r="BNT81" s="14"/>
      <c r="BNU81" s="14"/>
      <c r="BNV81" s="14"/>
      <c r="BNW81" s="14"/>
      <c r="BNX81" s="14"/>
      <c r="BNY81" s="14"/>
      <c r="BNZ81" s="14"/>
      <c r="BOA81" s="14"/>
      <c r="BOB81" s="14"/>
      <c r="BOC81" s="14"/>
      <c r="BOD81" s="14"/>
      <c r="BOE81" s="14"/>
      <c r="BOF81" s="14"/>
      <c r="BOG81" s="14"/>
      <c r="BOH81" s="14"/>
      <c r="BOI81" s="14"/>
      <c r="BOJ81" s="14"/>
      <c r="BOK81" s="14"/>
      <c r="BOL81" s="14"/>
      <c r="BOM81" s="14"/>
      <c r="BON81" s="14"/>
      <c r="BOO81" s="14"/>
      <c r="BOP81" s="14"/>
      <c r="BOQ81" s="14"/>
      <c r="BOR81" s="14"/>
      <c r="BOS81" s="14"/>
      <c r="BOT81" s="14"/>
      <c r="BOU81" s="14"/>
      <c r="BOV81" s="14"/>
      <c r="BOW81" s="14"/>
      <c r="BOX81" s="14"/>
      <c r="BOY81" s="14"/>
      <c r="BOZ81" s="14"/>
      <c r="BPA81" s="14"/>
      <c r="BPB81" s="14"/>
      <c r="BPC81" s="14"/>
      <c r="BPD81" s="14"/>
      <c r="BPE81" s="14"/>
      <c r="BPF81" s="14"/>
      <c r="BPG81" s="14"/>
      <c r="BPH81" s="14"/>
      <c r="BPI81" s="14"/>
      <c r="BPJ81" s="14"/>
      <c r="BPK81" s="14"/>
      <c r="BPL81" s="14"/>
      <c r="BPM81" s="14"/>
      <c r="BPN81" s="14"/>
      <c r="BPO81" s="14"/>
      <c r="BPP81" s="14"/>
      <c r="BPQ81" s="14"/>
      <c r="BPR81" s="14"/>
      <c r="BPS81" s="14"/>
      <c r="BPT81" s="14"/>
      <c r="BPU81" s="14"/>
      <c r="BPV81" s="14"/>
      <c r="BPW81" s="14"/>
      <c r="BPX81" s="14"/>
      <c r="BPY81" s="14"/>
      <c r="BPZ81" s="14"/>
      <c r="BQA81" s="14"/>
      <c r="BQB81" s="14"/>
      <c r="BQC81" s="14"/>
      <c r="BQD81" s="14"/>
      <c r="BQE81" s="14"/>
      <c r="BQF81" s="14"/>
      <c r="BQG81" s="14"/>
      <c r="BQH81" s="14"/>
      <c r="BQI81" s="14"/>
      <c r="BQJ81" s="14"/>
      <c r="BQK81" s="14"/>
      <c r="BQL81" s="14"/>
      <c r="BQM81" s="14"/>
      <c r="BQN81" s="14"/>
      <c r="BQO81" s="14"/>
      <c r="BQP81" s="14"/>
      <c r="BQQ81" s="14"/>
      <c r="BQR81" s="14"/>
      <c r="BQS81" s="14"/>
      <c r="BQT81" s="14"/>
      <c r="BQU81" s="14"/>
      <c r="BQV81" s="14"/>
      <c r="BQW81" s="14"/>
      <c r="BQX81" s="14"/>
      <c r="BQY81" s="14"/>
      <c r="BQZ81" s="14"/>
      <c r="BRA81" s="14"/>
      <c r="BRB81" s="14"/>
      <c r="BRC81" s="14"/>
      <c r="BRD81" s="14"/>
      <c r="BRE81" s="14"/>
      <c r="BRF81" s="14"/>
      <c r="BRG81" s="14"/>
      <c r="BRH81" s="14"/>
      <c r="BRI81" s="14"/>
      <c r="BRJ81" s="14"/>
      <c r="BRK81" s="14"/>
      <c r="BRL81" s="14"/>
      <c r="BRM81" s="14"/>
      <c r="BRN81" s="14"/>
      <c r="BRO81" s="14"/>
      <c r="BRP81" s="14"/>
      <c r="BRQ81" s="14"/>
      <c r="BRR81" s="14"/>
      <c r="BRS81" s="14"/>
      <c r="BRT81" s="14"/>
      <c r="BRU81" s="14"/>
      <c r="BRV81" s="14"/>
      <c r="BRW81" s="14"/>
      <c r="BRX81" s="14"/>
      <c r="BRY81" s="14"/>
      <c r="BRZ81" s="14"/>
      <c r="BSA81" s="14"/>
      <c r="BSB81" s="14"/>
      <c r="BSC81" s="14"/>
      <c r="BSD81" s="14"/>
      <c r="BSE81" s="14"/>
      <c r="BSF81" s="14"/>
      <c r="BSG81" s="14"/>
      <c r="BSH81" s="14"/>
      <c r="BSI81" s="14"/>
      <c r="BSJ81" s="14"/>
      <c r="BSK81" s="14"/>
      <c r="BSL81" s="14"/>
      <c r="BSM81" s="14"/>
      <c r="BSN81" s="14"/>
      <c r="BSO81" s="14"/>
      <c r="BSP81" s="14"/>
      <c r="BSQ81" s="14"/>
      <c r="BSR81" s="14"/>
      <c r="BSS81" s="14"/>
      <c r="BST81" s="14"/>
      <c r="BSU81" s="14"/>
      <c r="BSV81" s="14"/>
      <c r="BSW81" s="14"/>
      <c r="BSX81" s="14"/>
      <c r="BSY81" s="14"/>
      <c r="BSZ81" s="14"/>
      <c r="BTA81" s="14"/>
      <c r="BTB81" s="14"/>
      <c r="BTC81" s="14"/>
      <c r="BTD81" s="14"/>
      <c r="BTE81" s="14"/>
      <c r="BTF81" s="14"/>
      <c r="BTG81" s="14"/>
      <c r="BTH81" s="14"/>
      <c r="BTI81" s="14"/>
      <c r="BTJ81" s="14"/>
      <c r="BTK81" s="14"/>
      <c r="BTL81" s="14"/>
      <c r="BTM81" s="14"/>
      <c r="BTN81" s="14"/>
      <c r="BTO81" s="14"/>
      <c r="BTP81" s="14"/>
      <c r="BTQ81" s="14"/>
      <c r="BTR81" s="14"/>
      <c r="BTS81" s="14"/>
      <c r="BTT81" s="14"/>
      <c r="BTU81" s="14"/>
      <c r="BTV81" s="14"/>
      <c r="BTW81" s="14"/>
      <c r="BTX81" s="14"/>
      <c r="BTY81" s="14"/>
      <c r="BTZ81" s="14"/>
      <c r="BUA81" s="14"/>
      <c r="BUB81" s="14"/>
      <c r="BUC81" s="14"/>
      <c r="BUD81" s="14"/>
      <c r="BUE81" s="14"/>
      <c r="BUF81" s="14"/>
      <c r="BUG81" s="14"/>
      <c r="BUH81" s="14"/>
      <c r="BUI81" s="14"/>
      <c r="BUJ81" s="14"/>
      <c r="BUK81" s="14"/>
      <c r="BUL81" s="14"/>
      <c r="BUM81" s="14"/>
      <c r="BUN81" s="14"/>
      <c r="BUO81" s="14"/>
      <c r="BUP81" s="14"/>
      <c r="BUQ81" s="14"/>
      <c r="BUR81" s="14"/>
      <c r="BUS81" s="14"/>
      <c r="BUT81" s="14"/>
      <c r="BUU81" s="14"/>
      <c r="BUV81" s="14"/>
      <c r="BUW81" s="14"/>
      <c r="BUX81" s="14"/>
      <c r="BUY81" s="14"/>
      <c r="BUZ81" s="14"/>
      <c r="BVA81" s="14"/>
      <c r="BVB81" s="14"/>
      <c r="BVC81" s="14"/>
      <c r="BVD81" s="14"/>
      <c r="BVE81" s="14"/>
      <c r="BVF81" s="14"/>
      <c r="BVG81" s="14"/>
      <c r="BVH81" s="14"/>
      <c r="BVI81" s="14"/>
      <c r="BVJ81" s="14"/>
      <c r="BVK81" s="14"/>
      <c r="BVL81" s="14"/>
      <c r="BVM81" s="14"/>
      <c r="BVN81" s="14"/>
      <c r="BVO81" s="14"/>
      <c r="BVP81" s="14"/>
      <c r="BVQ81" s="14"/>
      <c r="BVR81" s="14"/>
      <c r="BVS81" s="14"/>
      <c r="BVT81" s="14"/>
      <c r="BVU81" s="14"/>
      <c r="BVV81" s="14"/>
      <c r="BVW81" s="14"/>
      <c r="BVX81" s="14"/>
      <c r="BVY81" s="14"/>
      <c r="BVZ81" s="14"/>
      <c r="BWA81" s="14"/>
      <c r="BWB81" s="14"/>
      <c r="BWC81" s="14"/>
      <c r="BWD81" s="14"/>
      <c r="BWE81" s="14"/>
      <c r="BWF81" s="14"/>
      <c r="BWG81" s="14"/>
      <c r="BWH81" s="14"/>
      <c r="BWI81" s="14"/>
      <c r="BWJ81" s="14"/>
      <c r="BWK81" s="14"/>
      <c r="BWL81" s="14"/>
      <c r="BWM81" s="14"/>
      <c r="BWN81" s="14"/>
      <c r="BWO81" s="14"/>
      <c r="BWP81" s="14"/>
      <c r="BWQ81" s="14"/>
      <c r="BWR81" s="14"/>
      <c r="BWS81" s="14"/>
      <c r="BWT81" s="14"/>
      <c r="BWU81" s="14"/>
      <c r="BWV81" s="14"/>
      <c r="BWW81" s="14"/>
      <c r="BWX81" s="14"/>
      <c r="BWY81" s="14"/>
      <c r="BWZ81" s="14"/>
      <c r="BXA81" s="14"/>
      <c r="BXB81" s="14"/>
      <c r="BXC81" s="14"/>
      <c r="BXD81" s="14"/>
      <c r="BXE81" s="14"/>
      <c r="BXF81" s="14"/>
      <c r="BXG81" s="14"/>
      <c r="BXH81" s="14"/>
      <c r="BXI81" s="14"/>
      <c r="BXJ81" s="14"/>
      <c r="BXK81" s="14"/>
      <c r="BXL81" s="14"/>
      <c r="BXM81" s="14"/>
      <c r="BXN81" s="14"/>
      <c r="BXO81" s="14"/>
      <c r="BXP81" s="14"/>
      <c r="BXQ81" s="14"/>
      <c r="BXR81" s="14"/>
      <c r="BXS81" s="14"/>
      <c r="BXT81" s="14"/>
      <c r="BXU81" s="14"/>
      <c r="BXV81" s="14"/>
      <c r="BXW81" s="14"/>
      <c r="BXX81" s="14"/>
      <c r="BXY81" s="14"/>
      <c r="BXZ81" s="14"/>
      <c r="BYA81" s="14"/>
      <c r="BYB81" s="14"/>
      <c r="BYC81" s="14"/>
      <c r="BYD81" s="14"/>
      <c r="BYE81" s="14"/>
      <c r="BYF81" s="14"/>
      <c r="BYG81" s="14"/>
      <c r="BYH81" s="14"/>
      <c r="BYI81" s="14"/>
      <c r="BYJ81" s="14"/>
      <c r="BYK81" s="14"/>
      <c r="BYL81" s="14"/>
      <c r="BYM81" s="14"/>
      <c r="BYN81" s="14"/>
      <c r="BYO81" s="14"/>
      <c r="BYP81" s="14"/>
      <c r="BYQ81" s="14"/>
      <c r="BYR81" s="14"/>
      <c r="BYS81" s="14"/>
      <c r="BYT81" s="14"/>
      <c r="BYU81" s="14"/>
      <c r="BYV81" s="14"/>
      <c r="BYW81" s="14"/>
      <c r="BYX81" s="14"/>
      <c r="BYY81" s="14"/>
      <c r="BYZ81" s="14"/>
      <c r="BZA81" s="14"/>
      <c r="BZB81" s="14"/>
      <c r="BZC81" s="14"/>
      <c r="BZD81" s="14"/>
      <c r="BZE81" s="14"/>
      <c r="BZF81" s="14"/>
      <c r="BZG81" s="14"/>
      <c r="BZH81" s="14"/>
      <c r="BZI81" s="14"/>
      <c r="BZJ81" s="14"/>
      <c r="BZK81" s="14"/>
      <c r="BZL81" s="14"/>
      <c r="BZM81" s="14"/>
      <c r="BZN81" s="14"/>
      <c r="BZO81" s="14"/>
      <c r="BZP81" s="14"/>
      <c r="BZQ81" s="14"/>
      <c r="BZR81" s="14"/>
      <c r="BZS81" s="14"/>
      <c r="BZT81" s="14"/>
      <c r="BZU81" s="14"/>
      <c r="BZV81" s="14"/>
      <c r="BZW81" s="14"/>
      <c r="BZX81" s="14"/>
      <c r="BZY81" s="14"/>
      <c r="BZZ81" s="14"/>
      <c r="CAA81" s="14"/>
      <c r="CAB81" s="14"/>
      <c r="CAC81" s="14"/>
      <c r="CAD81" s="14"/>
      <c r="CAE81" s="14"/>
      <c r="CAF81" s="14"/>
      <c r="CAG81" s="14"/>
      <c r="CAH81" s="14"/>
      <c r="CAI81" s="14"/>
      <c r="CAJ81" s="14"/>
      <c r="CAK81" s="14"/>
      <c r="CAL81" s="14"/>
      <c r="CAM81" s="14"/>
      <c r="CAN81" s="14"/>
      <c r="CAO81" s="14"/>
      <c r="CAP81" s="14"/>
      <c r="CAQ81" s="14"/>
      <c r="CAR81" s="14"/>
      <c r="CAS81" s="14"/>
      <c r="CAT81" s="14"/>
      <c r="CAU81" s="14"/>
      <c r="CAV81" s="14"/>
      <c r="CAW81" s="14"/>
      <c r="CAX81" s="14"/>
      <c r="CAY81" s="14"/>
      <c r="CAZ81" s="14"/>
      <c r="CBA81" s="14"/>
      <c r="CBB81" s="14"/>
      <c r="CBC81" s="14"/>
      <c r="CBD81" s="14"/>
      <c r="CBE81" s="14"/>
      <c r="CBF81" s="14"/>
      <c r="CBG81" s="14"/>
      <c r="CBH81" s="14"/>
      <c r="CBI81" s="14"/>
      <c r="CBJ81" s="14"/>
      <c r="CBK81" s="14"/>
      <c r="CBL81" s="14"/>
      <c r="CBM81" s="14"/>
      <c r="CBN81" s="14"/>
      <c r="CBO81" s="14"/>
      <c r="CBP81" s="14"/>
      <c r="CBQ81" s="14"/>
      <c r="CBR81" s="14"/>
      <c r="CBS81" s="14"/>
      <c r="CBT81" s="14"/>
      <c r="CBU81" s="14"/>
      <c r="CBV81" s="14"/>
      <c r="CBW81" s="14"/>
      <c r="CBX81" s="14"/>
      <c r="CBY81" s="14"/>
      <c r="CBZ81" s="14"/>
      <c r="CCA81" s="14"/>
      <c r="CCB81" s="14"/>
      <c r="CCC81" s="14"/>
      <c r="CCD81" s="14"/>
      <c r="CCE81" s="14"/>
      <c r="CCF81" s="14"/>
      <c r="CCG81" s="14"/>
      <c r="CCH81" s="14"/>
      <c r="CCI81" s="14"/>
      <c r="CCJ81" s="14"/>
      <c r="CCK81" s="14"/>
      <c r="CCL81" s="14"/>
      <c r="CCM81" s="14"/>
      <c r="CCN81" s="14"/>
      <c r="CCO81" s="14"/>
      <c r="CCP81" s="14"/>
      <c r="CCQ81" s="14"/>
      <c r="CCR81" s="14"/>
      <c r="CCS81" s="14"/>
      <c r="CCT81" s="14"/>
      <c r="CCU81" s="14"/>
      <c r="CCV81" s="14"/>
      <c r="CCW81" s="14"/>
      <c r="CCX81" s="14"/>
      <c r="CCY81" s="14"/>
      <c r="CCZ81" s="14"/>
      <c r="CDA81" s="14"/>
      <c r="CDB81" s="14"/>
      <c r="CDC81" s="14"/>
      <c r="CDD81" s="14"/>
      <c r="CDE81" s="14"/>
      <c r="CDF81" s="14"/>
      <c r="CDG81" s="14"/>
      <c r="CDH81" s="14"/>
      <c r="CDI81" s="14"/>
      <c r="CDJ81" s="14"/>
      <c r="CDK81" s="14"/>
      <c r="CDL81" s="14"/>
      <c r="CDM81" s="14"/>
      <c r="CDN81" s="14"/>
      <c r="CDO81" s="14"/>
      <c r="CDP81" s="14"/>
      <c r="CDQ81" s="14"/>
      <c r="CDR81" s="14"/>
      <c r="CDS81" s="14"/>
      <c r="CDT81" s="14"/>
      <c r="CDU81" s="14"/>
      <c r="CDV81" s="14"/>
      <c r="CDW81" s="14"/>
      <c r="CDX81" s="14"/>
      <c r="CDY81" s="14"/>
      <c r="CDZ81" s="14"/>
      <c r="CEA81" s="14"/>
      <c r="CEB81" s="14"/>
      <c r="CEC81" s="14"/>
      <c r="CED81" s="14"/>
      <c r="CEE81" s="14"/>
      <c r="CEF81" s="14"/>
      <c r="CEG81" s="14"/>
      <c r="CEH81" s="14"/>
      <c r="CEI81" s="14"/>
      <c r="CEJ81" s="14"/>
      <c r="CEK81" s="14"/>
      <c r="CEL81" s="14"/>
      <c r="CEM81" s="14"/>
      <c r="CEN81" s="14"/>
      <c r="CEO81" s="14"/>
      <c r="CEP81" s="14"/>
      <c r="CEQ81" s="14"/>
      <c r="CER81" s="14"/>
      <c r="CES81" s="14"/>
      <c r="CET81" s="14"/>
      <c r="CEU81" s="14"/>
      <c r="CEV81" s="14"/>
      <c r="CEW81" s="14"/>
      <c r="CEX81" s="14"/>
      <c r="CEY81" s="14"/>
      <c r="CEZ81" s="14"/>
      <c r="CFA81" s="14"/>
      <c r="CFB81" s="14"/>
      <c r="CFC81" s="14"/>
      <c r="CFD81" s="14"/>
      <c r="CFE81" s="14"/>
      <c r="CFF81" s="14"/>
      <c r="CFG81" s="14"/>
      <c r="CFH81" s="14"/>
      <c r="CFI81" s="14"/>
      <c r="CFJ81" s="14"/>
      <c r="CFK81" s="14"/>
      <c r="CFL81" s="14"/>
      <c r="CFM81" s="14"/>
      <c r="CFN81" s="14"/>
      <c r="CFO81" s="14"/>
      <c r="CFP81" s="14"/>
      <c r="CFQ81" s="14"/>
      <c r="CFR81" s="14"/>
      <c r="CFS81" s="14"/>
      <c r="CFT81" s="14"/>
      <c r="CFU81" s="14"/>
      <c r="CFV81" s="14"/>
      <c r="CFW81" s="14"/>
      <c r="CFX81" s="14"/>
      <c r="CFY81" s="14"/>
      <c r="CFZ81" s="14"/>
      <c r="CGA81" s="14"/>
      <c r="CGB81" s="14"/>
      <c r="CGC81" s="14"/>
      <c r="CGD81" s="14"/>
      <c r="CGE81" s="14"/>
      <c r="CGF81" s="14"/>
      <c r="CGG81" s="14"/>
      <c r="CGH81" s="14"/>
      <c r="CGI81" s="14"/>
      <c r="CGJ81" s="14"/>
      <c r="CGK81" s="14"/>
      <c r="CGL81" s="14"/>
      <c r="CGM81" s="14"/>
      <c r="CGN81" s="14"/>
      <c r="CGO81" s="14"/>
      <c r="CGP81" s="14"/>
      <c r="CGQ81" s="14"/>
      <c r="CGR81" s="14"/>
      <c r="CGS81" s="14"/>
      <c r="CGT81" s="14"/>
      <c r="CGU81" s="14"/>
      <c r="CGV81" s="14"/>
      <c r="CGW81" s="14"/>
      <c r="CGX81" s="14"/>
      <c r="CGY81" s="14"/>
      <c r="CGZ81" s="14"/>
      <c r="CHA81" s="14"/>
      <c r="CHB81" s="14"/>
      <c r="CHC81" s="14"/>
      <c r="CHD81" s="14"/>
      <c r="CHE81" s="14"/>
      <c r="CHF81" s="14"/>
      <c r="CHG81" s="14"/>
      <c r="CHH81" s="14"/>
      <c r="CHI81" s="14"/>
      <c r="CHJ81" s="14"/>
      <c r="CHK81" s="14"/>
      <c r="CHL81" s="14"/>
      <c r="CHM81" s="14"/>
      <c r="CHN81" s="14"/>
      <c r="CHO81" s="14"/>
      <c r="CHP81" s="14"/>
      <c r="CHQ81" s="14"/>
      <c r="CHR81" s="14"/>
      <c r="CHS81" s="14"/>
      <c r="CHT81" s="14"/>
      <c r="CHU81" s="14"/>
      <c r="CHV81" s="14"/>
      <c r="CHW81" s="14"/>
      <c r="CHX81" s="14"/>
      <c r="CHY81" s="14"/>
      <c r="CHZ81" s="14"/>
      <c r="CIA81" s="14"/>
      <c r="CIB81" s="14"/>
      <c r="CIC81" s="14"/>
      <c r="CID81" s="14"/>
      <c r="CIE81" s="14"/>
      <c r="CIF81" s="14"/>
      <c r="CIG81" s="14"/>
      <c r="CIH81" s="14"/>
      <c r="CII81" s="14"/>
      <c r="CIJ81" s="14"/>
      <c r="CIK81" s="14"/>
      <c r="CIL81" s="14"/>
      <c r="CIM81" s="14"/>
      <c r="CIN81" s="14"/>
      <c r="CIO81" s="14"/>
      <c r="CIP81" s="14"/>
      <c r="CIQ81" s="14"/>
      <c r="CIR81" s="14"/>
      <c r="CIS81" s="14"/>
      <c r="CIT81" s="14"/>
      <c r="CIU81" s="14"/>
      <c r="CIV81" s="14"/>
      <c r="CIW81" s="14"/>
      <c r="CIX81" s="14"/>
      <c r="CIY81" s="14"/>
      <c r="CIZ81" s="14"/>
      <c r="CJA81" s="14"/>
      <c r="CJB81" s="14"/>
      <c r="CJC81" s="14"/>
      <c r="CJD81" s="14"/>
      <c r="CJE81" s="14"/>
      <c r="CJF81" s="14"/>
      <c r="CJG81" s="14"/>
      <c r="CJH81" s="14"/>
      <c r="CJI81" s="14"/>
      <c r="CJJ81" s="14"/>
      <c r="CJK81" s="14"/>
      <c r="CJL81" s="14"/>
      <c r="CJM81" s="14"/>
      <c r="CJN81" s="14"/>
      <c r="CJO81" s="14"/>
      <c r="CJP81" s="14"/>
      <c r="CJQ81" s="14"/>
      <c r="CJR81" s="14"/>
      <c r="CJS81" s="14"/>
      <c r="CJT81" s="14"/>
      <c r="CJU81" s="14"/>
      <c r="CJV81" s="14"/>
      <c r="CJW81" s="14"/>
      <c r="CJX81" s="14"/>
      <c r="CJY81" s="14"/>
      <c r="CJZ81" s="14"/>
      <c r="CKA81" s="14"/>
      <c r="CKB81" s="14"/>
      <c r="CKC81" s="14"/>
      <c r="CKD81" s="14"/>
      <c r="CKE81" s="14"/>
      <c r="CKF81" s="14"/>
      <c r="CKG81" s="14"/>
      <c r="CKH81" s="14"/>
      <c r="CKI81" s="14"/>
      <c r="CKJ81" s="14"/>
      <c r="CKK81" s="14"/>
      <c r="CKL81" s="14"/>
      <c r="CKM81" s="14"/>
      <c r="CKN81" s="14"/>
      <c r="CKO81" s="14"/>
      <c r="CKP81" s="14"/>
      <c r="CKQ81" s="14"/>
      <c r="CKR81" s="14"/>
      <c r="CKS81" s="14"/>
      <c r="CKT81" s="14"/>
      <c r="CKU81" s="14"/>
      <c r="CKV81" s="14"/>
      <c r="CKW81" s="14"/>
      <c r="CKX81" s="14"/>
      <c r="CKY81" s="14"/>
      <c r="CKZ81" s="14"/>
      <c r="CLA81" s="14"/>
      <c r="CLB81" s="14"/>
      <c r="CLC81" s="14"/>
      <c r="CLD81" s="14"/>
      <c r="CLE81" s="14"/>
      <c r="CLF81" s="14"/>
      <c r="CLG81" s="14"/>
      <c r="CLH81" s="14"/>
      <c r="CLI81" s="14"/>
      <c r="CLJ81" s="14"/>
      <c r="CLK81" s="14"/>
      <c r="CLL81" s="14"/>
      <c r="CLM81" s="14"/>
      <c r="CLN81" s="14"/>
      <c r="CLO81" s="14"/>
      <c r="CLP81" s="14"/>
      <c r="CLQ81" s="14"/>
      <c r="CLR81" s="14"/>
      <c r="CLS81" s="14"/>
      <c r="CLT81" s="14"/>
      <c r="CLU81" s="14"/>
      <c r="CLV81" s="14"/>
      <c r="CLW81" s="14"/>
      <c r="CLX81" s="14"/>
      <c r="CLY81" s="14"/>
      <c r="CLZ81" s="14"/>
      <c r="CMA81" s="14"/>
      <c r="CMB81" s="14"/>
      <c r="CMC81" s="14"/>
      <c r="CMD81" s="14"/>
      <c r="CME81" s="14"/>
      <c r="CMF81" s="14"/>
      <c r="CMG81" s="14"/>
      <c r="CMH81" s="14"/>
      <c r="CMI81" s="14"/>
      <c r="CMJ81" s="14"/>
      <c r="CMK81" s="14"/>
      <c r="CML81" s="14"/>
      <c r="CMM81" s="14"/>
      <c r="CMN81" s="14"/>
      <c r="CMO81" s="14"/>
      <c r="CMP81" s="14"/>
      <c r="CMQ81" s="14"/>
      <c r="CMR81" s="14"/>
      <c r="CMS81" s="14"/>
      <c r="CMT81" s="14"/>
      <c r="CMU81" s="14"/>
      <c r="CMV81" s="14"/>
      <c r="CMW81" s="14"/>
      <c r="CMX81" s="14"/>
      <c r="CMY81" s="14"/>
      <c r="CMZ81" s="14"/>
      <c r="CNA81" s="14"/>
      <c r="CNB81" s="14"/>
      <c r="CNC81" s="14"/>
      <c r="CND81" s="14"/>
      <c r="CNE81" s="14"/>
      <c r="CNF81" s="14"/>
      <c r="CNG81" s="14"/>
      <c r="CNH81" s="14"/>
      <c r="CNI81" s="14"/>
      <c r="CNJ81" s="14"/>
      <c r="CNK81" s="14"/>
      <c r="CNL81" s="14"/>
      <c r="CNM81" s="14"/>
      <c r="CNN81" s="14"/>
      <c r="CNO81" s="14"/>
      <c r="CNP81" s="14"/>
      <c r="CNQ81" s="14"/>
      <c r="CNR81" s="14"/>
      <c r="CNS81" s="14"/>
      <c r="CNT81" s="14"/>
      <c r="CNU81" s="14"/>
      <c r="CNV81" s="14"/>
      <c r="CNW81" s="14"/>
      <c r="CNX81" s="14"/>
      <c r="CNY81" s="14"/>
      <c r="CNZ81" s="14"/>
      <c r="COA81" s="14"/>
      <c r="COB81" s="14"/>
      <c r="COC81" s="14"/>
      <c r="COD81" s="14"/>
      <c r="COE81" s="14"/>
      <c r="COF81" s="14"/>
      <c r="COG81" s="14"/>
      <c r="COH81" s="14"/>
      <c r="COI81" s="14"/>
      <c r="COJ81" s="14"/>
      <c r="COK81" s="14"/>
      <c r="COL81" s="14"/>
      <c r="COM81" s="14"/>
      <c r="CON81" s="14"/>
      <c r="COO81" s="14"/>
      <c r="COP81" s="14"/>
      <c r="COQ81" s="14"/>
      <c r="COR81" s="14"/>
      <c r="COS81" s="14"/>
      <c r="COT81" s="14"/>
      <c r="COU81" s="14"/>
      <c r="COV81" s="14"/>
      <c r="COW81" s="14"/>
      <c r="COX81" s="14"/>
      <c r="COY81" s="14"/>
      <c r="COZ81" s="14"/>
      <c r="CPA81" s="14"/>
      <c r="CPB81" s="14"/>
      <c r="CPC81" s="14"/>
      <c r="CPD81" s="14"/>
      <c r="CPE81" s="14"/>
      <c r="CPF81" s="14"/>
      <c r="CPG81" s="14"/>
      <c r="CPH81" s="14"/>
      <c r="CPI81" s="14"/>
      <c r="CPJ81" s="14"/>
      <c r="CPK81" s="14"/>
      <c r="CPL81" s="14"/>
      <c r="CPM81" s="14"/>
      <c r="CPN81" s="14"/>
      <c r="CPO81" s="14"/>
      <c r="CPP81" s="14"/>
      <c r="CPQ81" s="14"/>
      <c r="CPR81" s="14"/>
      <c r="CPS81" s="14"/>
      <c r="CPT81" s="14"/>
      <c r="CPU81" s="14"/>
      <c r="CPV81" s="14"/>
      <c r="CPW81" s="14"/>
      <c r="CPX81" s="14"/>
      <c r="CPY81" s="14"/>
      <c r="CPZ81" s="14"/>
      <c r="CQA81" s="14"/>
      <c r="CQB81" s="14"/>
      <c r="CQC81" s="14"/>
      <c r="CQD81" s="14"/>
      <c r="CQE81" s="14"/>
      <c r="CQF81" s="14"/>
      <c r="CQG81" s="14"/>
      <c r="CQH81" s="14"/>
      <c r="CQI81" s="14"/>
      <c r="CQJ81" s="14"/>
      <c r="CQK81" s="14"/>
      <c r="CQL81" s="14"/>
      <c r="CQM81" s="14"/>
      <c r="CQN81" s="14"/>
      <c r="CQO81" s="14"/>
      <c r="CQP81" s="14"/>
      <c r="CQQ81" s="14"/>
      <c r="CQR81" s="14"/>
      <c r="CQS81" s="14"/>
      <c r="CQT81" s="14"/>
      <c r="CQU81" s="14"/>
      <c r="CQV81" s="14"/>
      <c r="CQW81" s="14"/>
      <c r="CQX81" s="14"/>
      <c r="CQY81" s="14"/>
      <c r="CQZ81" s="14"/>
      <c r="CRA81" s="14"/>
      <c r="CRB81" s="14"/>
      <c r="CRC81" s="14"/>
      <c r="CRD81" s="14"/>
      <c r="CRE81" s="14"/>
      <c r="CRF81" s="14"/>
      <c r="CRG81" s="14"/>
      <c r="CRH81" s="14"/>
      <c r="CRI81" s="14"/>
      <c r="CRJ81" s="14"/>
      <c r="CRK81" s="14"/>
      <c r="CRL81" s="14"/>
      <c r="CRM81" s="14"/>
      <c r="CRN81" s="14"/>
      <c r="CRO81" s="14"/>
      <c r="CRP81" s="14"/>
      <c r="CRQ81" s="14"/>
      <c r="CRR81" s="14"/>
      <c r="CRS81" s="14"/>
      <c r="CRT81" s="14"/>
      <c r="CRU81" s="14"/>
      <c r="CRV81" s="14"/>
      <c r="CRW81" s="14"/>
      <c r="CRX81" s="14"/>
      <c r="CRY81" s="14"/>
      <c r="CRZ81" s="14"/>
      <c r="CSA81" s="14"/>
      <c r="CSB81" s="14"/>
      <c r="CSC81" s="14"/>
      <c r="CSD81" s="14"/>
      <c r="CSE81" s="14"/>
      <c r="CSF81" s="14"/>
      <c r="CSG81" s="14"/>
      <c r="CSH81" s="14"/>
      <c r="CSI81" s="14"/>
      <c r="CSJ81" s="14"/>
      <c r="CSK81" s="14"/>
      <c r="CSL81" s="14"/>
      <c r="CSM81" s="14"/>
      <c r="CSN81" s="14"/>
      <c r="CSO81" s="14"/>
      <c r="CSP81" s="14"/>
      <c r="CSQ81" s="14"/>
      <c r="CSR81" s="14"/>
      <c r="CSS81" s="14"/>
      <c r="CST81" s="14"/>
      <c r="CSU81" s="14"/>
      <c r="CSV81" s="14"/>
      <c r="CSW81" s="14"/>
      <c r="CSX81" s="14"/>
      <c r="CSY81" s="14"/>
      <c r="CSZ81" s="14"/>
      <c r="CTA81" s="14"/>
      <c r="CTB81" s="14"/>
      <c r="CTC81" s="14"/>
      <c r="CTD81" s="14"/>
      <c r="CTE81" s="14"/>
      <c r="CTF81" s="14"/>
      <c r="CTG81" s="14"/>
      <c r="CTH81" s="14"/>
      <c r="CTI81" s="14"/>
      <c r="CTJ81" s="14"/>
      <c r="CTK81" s="14"/>
      <c r="CTL81" s="14"/>
      <c r="CTM81" s="14"/>
      <c r="CTN81" s="14"/>
      <c r="CTO81" s="14"/>
      <c r="CTP81" s="14"/>
      <c r="CTQ81" s="14"/>
      <c r="CTR81" s="14"/>
      <c r="CTS81" s="14"/>
      <c r="CTT81" s="14"/>
      <c r="CTU81" s="14"/>
      <c r="CTV81" s="14"/>
      <c r="CTW81" s="14"/>
      <c r="CTX81" s="14"/>
      <c r="CTY81" s="14"/>
      <c r="CTZ81" s="14"/>
      <c r="CUA81" s="14"/>
      <c r="CUB81" s="14"/>
      <c r="CUC81" s="14"/>
      <c r="CUD81" s="14"/>
      <c r="CUE81" s="14"/>
      <c r="CUF81" s="14"/>
      <c r="CUG81" s="14"/>
      <c r="CUH81" s="14"/>
      <c r="CUI81" s="14"/>
      <c r="CUJ81" s="14"/>
      <c r="CUK81" s="14"/>
      <c r="CUL81" s="14"/>
      <c r="CUM81" s="14"/>
      <c r="CUN81" s="14"/>
      <c r="CUO81" s="14"/>
      <c r="CUP81" s="14"/>
      <c r="CUQ81" s="14"/>
      <c r="CUR81" s="14"/>
      <c r="CUS81" s="14"/>
      <c r="CUT81" s="14"/>
      <c r="CUU81" s="14"/>
      <c r="CUV81" s="14"/>
      <c r="CUW81" s="14"/>
      <c r="CUX81" s="14"/>
      <c r="CUY81" s="14"/>
      <c r="CUZ81" s="14"/>
      <c r="CVA81" s="14"/>
      <c r="CVB81" s="14"/>
      <c r="CVC81" s="14"/>
      <c r="CVD81" s="14"/>
      <c r="CVE81" s="14"/>
      <c r="CVF81" s="14"/>
      <c r="CVG81" s="14"/>
      <c r="CVH81" s="14"/>
      <c r="CVI81" s="14"/>
      <c r="CVJ81" s="14"/>
      <c r="CVK81" s="14"/>
      <c r="CVL81" s="14"/>
      <c r="CVM81" s="14"/>
      <c r="CVN81" s="14"/>
      <c r="CVO81" s="14"/>
      <c r="CVP81" s="14"/>
      <c r="CVQ81" s="14"/>
      <c r="CVR81" s="14"/>
      <c r="CVS81" s="14"/>
      <c r="CVT81" s="14"/>
      <c r="CVU81" s="14"/>
      <c r="CVV81" s="14"/>
      <c r="CVW81" s="14"/>
      <c r="CVX81" s="14"/>
      <c r="CVY81" s="14"/>
      <c r="CVZ81" s="14"/>
      <c r="CWA81" s="14"/>
      <c r="CWB81" s="14"/>
      <c r="CWC81" s="14"/>
      <c r="CWD81" s="14"/>
      <c r="CWE81" s="14"/>
      <c r="CWF81" s="14"/>
      <c r="CWG81" s="14"/>
      <c r="CWH81" s="14"/>
      <c r="CWI81" s="14"/>
      <c r="CWJ81" s="14"/>
      <c r="CWK81" s="14"/>
      <c r="CWL81" s="14"/>
      <c r="CWM81" s="14"/>
      <c r="CWN81" s="14"/>
      <c r="CWO81" s="14"/>
      <c r="CWP81" s="14"/>
      <c r="CWQ81" s="14"/>
      <c r="CWR81" s="14"/>
      <c r="CWS81" s="14"/>
      <c r="CWT81" s="14"/>
      <c r="CWU81" s="14"/>
      <c r="CWV81" s="14"/>
      <c r="CWW81" s="14"/>
      <c r="CWX81" s="14"/>
      <c r="CWY81" s="14"/>
      <c r="CWZ81" s="14"/>
      <c r="CXA81" s="14"/>
      <c r="CXB81" s="14"/>
      <c r="CXC81" s="14"/>
      <c r="CXD81" s="14"/>
      <c r="CXE81" s="14"/>
      <c r="CXF81" s="14"/>
      <c r="CXG81" s="14"/>
      <c r="CXH81" s="14"/>
      <c r="CXI81" s="14"/>
      <c r="CXJ81" s="14"/>
      <c r="CXK81" s="14"/>
      <c r="CXL81" s="14"/>
      <c r="CXM81" s="14"/>
      <c r="CXN81" s="14"/>
      <c r="CXO81" s="14"/>
      <c r="CXP81" s="14"/>
      <c r="CXQ81" s="14"/>
      <c r="CXR81" s="14"/>
      <c r="CXS81" s="14"/>
      <c r="CXT81" s="14"/>
      <c r="CXU81" s="14"/>
      <c r="CXV81" s="14"/>
      <c r="CXW81" s="14"/>
      <c r="CXX81" s="14"/>
      <c r="CXY81" s="14"/>
      <c r="CXZ81" s="14"/>
      <c r="CYA81" s="14"/>
      <c r="CYB81" s="14"/>
      <c r="CYC81" s="14"/>
      <c r="CYD81" s="14"/>
      <c r="CYE81" s="14"/>
      <c r="CYF81" s="14"/>
      <c r="CYG81" s="14"/>
      <c r="CYH81" s="14"/>
      <c r="CYI81" s="14"/>
      <c r="CYJ81" s="14"/>
      <c r="CYK81" s="14"/>
      <c r="CYL81" s="14"/>
      <c r="CYM81" s="14"/>
      <c r="CYN81" s="14"/>
      <c r="CYO81" s="14"/>
      <c r="CYP81" s="14"/>
      <c r="CYQ81" s="14"/>
      <c r="CYR81" s="14"/>
      <c r="CYS81" s="14"/>
      <c r="CYT81" s="14"/>
      <c r="CYU81" s="14"/>
      <c r="CYV81" s="14"/>
      <c r="CYW81" s="14"/>
      <c r="CYX81" s="14"/>
      <c r="CYY81" s="14"/>
      <c r="CYZ81" s="14"/>
      <c r="CZA81" s="14"/>
      <c r="CZB81" s="14"/>
      <c r="CZC81" s="14"/>
      <c r="CZD81" s="14"/>
      <c r="CZE81" s="14"/>
      <c r="CZF81" s="14"/>
      <c r="CZG81" s="14"/>
      <c r="CZH81" s="14"/>
      <c r="CZI81" s="14"/>
      <c r="CZJ81" s="14"/>
      <c r="CZK81" s="14"/>
      <c r="CZL81" s="14"/>
      <c r="CZM81" s="14"/>
      <c r="CZN81" s="14"/>
      <c r="CZO81" s="14"/>
      <c r="CZP81" s="14"/>
      <c r="CZQ81" s="14"/>
      <c r="CZR81" s="14"/>
      <c r="CZS81" s="14"/>
      <c r="CZT81" s="14"/>
      <c r="CZU81" s="14"/>
      <c r="CZV81" s="14"/>
      <c r="CZW81" s="14"/>
      <c r="CZX81" s="14"/>
      <c r="CZY81" s="14"/>
      <c r="CZZ81" s="14"/>
      <c r="DAA81" s="14"/>
      <c r="DAB81" s="14"/>
      <c r="DAC81" s="14"/>
      <c r="DAD81" s="14"/>
      <c r="DAE81" s="14"/>
      <c r="DAF81" s="14"/>
      <c r="DAG81" s="14"/>
      <c r="DAH81" s="14"/>
      <c r="DAI81" s="14"/>
      <c r="DAJ81" s="14"/>
      <c r="DAK81" s="14"/>
      <c r="DAL81" s="14"/>
      <c r="DAM81" s="14"/>
      <c r="DAN81" s="14"/>
      <c r="DAO81" s="14"/>
      <c r="DAP81" s="14"/>
      <c r="DAQ81" s="14"/>
      <c r="DAR81" s="14"/>
      <c r="DAS81" s="14"/>
      <c r="DAT81" s="14"/>
      <c r="DAU81" s="14"/>
      <c r="DAV81" s="14"/>
      <c r="DAW81" s="14"/>
      <c r="DAX81" s="14"/>
      <c r="DAY81" s="14"/>
      <c r="DAZ81" s="14"/>
      <c r="DBA81" s="14"/>
      <c r="DBB81" s="14"/>
      <c r="DBC81" s="14"/>
      <c r="DBD81" s="14"/>
      <c r="DBE81" s="14"/>
      <c r="DBF81" s="14"/>
      <c r="DBG81" s="14"/>
      <c r="DBH81" s="14"/>
      <c r="DBI81" s="14"/>
      <c r="DBJ81" s="14"/>
      <c r="DBK81" s="14"/>
      <c r="DBL81" s="14"/>
      <c r="DBM81" s="14"/>
      <c r="DBN81" s="14"/>
      <c r="DBO81" s="14"/>
      <c r="DBP81" s="14"/>
      <c r="DBQ81" s="14"/>
      <c r="DBR81" s="14"/>
      <c r="DBS81" s="14"/>
      <c r="DBT81" s="14"/>
      <c r="DBU81" s="14"/>
      <c r="DBV81" s="14"/>
      <c r="DBW81" s="14"/>
      <c r="DBX81" s="14"/>
      <c r="DBY81" s="14"/>
      <c r="DBZ81" s="14"/>
      <c r="DCA81" s="14"/>
      <c r="DCB81" s="14"/>
      <c r="DCC81" s="14"/>
      <c r="DCD81" s="14"/>
      <c r="DCE81" s="14"/>
      <c r="DCF81" s="14"/>
      <c r="DCG81" s="14"/>
      <c r="DCH81" s="14"/>
      <c r="DCI81" s="14"/>
      <c r="DCJ81" s="14"/>
      <c r="DCK81" s="14"/>
      <c r="DCL81" s="14"/>
      <c r="DCM81" s="14"/>
      <c r="DCN81" s="14"/>
      <c r="DCO81" s="14"/>
      <c r="DCP81" s="14"/>
      <c r="DCQ81" s="14"/>
      <c r="DCR81" s="14"/>
      <c r="DCS81" s="14"/>
      <c r="DCT81" s="14"/>
      <c r="DCU81" s="14"/>
      <c r="DCV81" s="14"/>
      <c r="DCW81" s="14"/>
      <c r="DCX81" s="14"/>
      <c r="DCY81" s="14"/>
      <c r="DCZ81" s="14"/>
      <c r="DDA81" s="14"/>
      <c r="DDB81" s="14"/>
      <c r="DDC81" s="14"/>
      <c r="DDD81" s="14"/>
      <c r="DDE81" s="14"/>
      <c r="DDF81" s="14"/>
      <c r="DDG81" s="14"/>
      <c r="DDH81" s="14"/>
      <c r="DDI81" s="14"/>
      <c r="DDJ81" s="14"/>
      <c r="DDK81" s="14"/>
      <c r="DDL81" s="14"/>
      <c r="DDM81" s="14"/>
      <c r="DDN81" s="14"/>
      <c r="DDO81" s="14"/>
      <c r="DDP81" s="14"/>
      <c r="DDQ81" s="14"/>
      <c r="DDR81" s="14"/>
      <c r="DDS81" s="14"/>
      <c r="DDT81" s="14"/>
      <c r="DDU81" s="14"/>
      <c r="DDV81" s="14"/>
      <c r="DDW81" s="14"/>
      <c r="DDX81" s="14"/>
      <c r="DDY81" s="14"/>
      <c r="DDZ81" s="14"/>
      <c r="DEA81" s="14"/>
      <c r="DEB81" s="14"/>
      <c r="DEC81" s="14"/>
      <c r="DED81" s="14"/>
      <c r="DEE81" s="14"/>
      <c r="DEF81" s="14"/>
      <c r="DEG81" s="14"/>
      <c r="DEH81" s="14"/>
      <c r="DEI81" s="14"/>
      <c r="DEJ81" s="14"/>
      <c r="DEK81" s="14"/>
      <c r="DEL81" s="14"/>
      <c r="DEM81" s="14"/>
      <c r="DEN81" s="14"/>
      <c r="DEO81" s="14"/>
      <c r="DEP81" s="14"/>
      <c r="DEQ81" s="14"/>
      <c r="DER81" s="14"/>
      <c r="DES81" s="14"/>
      <c r="DET81" s="14"/>
      <c r="DEU81" s="14"/>
      <c r="DEV81" s="14"/>
      <c r="DEW81" s="14"/>
      <c r="DEX81" s="14"/>
      <c r="DEY81" s="14"/>
      <c r="DEZ81" s="14"/>
      <c r="DFA81" s="14"/>
      <c r="DFB81" s="14"/>
      <c r="DFC81" s="14"/>
      <c r="DFD81" s="14"/>
      <c r="DFE81" s="14"/>
      <c r="DFF81" s="14"/>
      <c r="DFG81" s="14"/>
      <c r="DFH81" s="14"/>
      <c r="DFI81" s="14"/>
      <c r="DFJ81" s="14"/>
      <c r="DFK81" s="14"/>
      <c r="DFL81" s="14"/>
      <c r="DFM81" s="14"/>
      <c r="DFN81" s="14"/>
      <c r="DFO81" s="14"/>
      <c r="DFP81" s="14"/>
      <c r="DFQ81" s="14"/>
      <c r="DFR81" s="14"/>
      <c r="DFS81" s="14"/>
      <c r="DFT81" s="14"/>
      <c r="DFU81" s="14"/>
      <c r="DFV81" s="14"/>
      <c r="DFW81" s="14"/>
      <c r="DFX81" s="14"/>
      <c r="DFY81" s="14"/>
      <c r="DFZ81" s="14"/>
      <c r="DGA81" s="14"/>
      <c r="DGB81" s="14"/>
      <c r="DGC81" s="14"/>
      <c r="DGD81" s="14"/>
      <c r="DGE81" s="14"/>
      <c r="DGF81" s="14"/>
      <c r="DGG81" s="14"/>
      <c r="DGH81" s="14"/>
      <c r="DGI81" s="14"/>
      <c r="DGJ81" s="14"/>
      <c r="DGK81" s="14"/>
      <c r="DGL81" s="14"/>
      <c r="DGM81" s="14"/>
      <c r="DGN81" s="14"/>
      <c r="DGO81" s="14"/>
      <c r="DGP81" s="14"/>
      <c r="DGQ81" s="14"/>
      <c r="DGR81" s="14"/>
      <c r="DGS81" s="14"/>
      <c r="DGT81" s="14"/>
      <c r="DGU81" s="14"/>
      <c r="DGV81" s="14"/>
      <c r="DGW81" s="14"/>
      <c r="DGX81" s="14"/>
      <c r="DGY81" s="14"/>
      <c r="DGZ81" s="14"/>
      <c r="DHA81" s="14"/>
      <c r="DHB81" s="14"/>
      <c r="DHC81" s="14"/>
      <c r="DHD81" s="14"/>
      <c r="DHE81" s="14"/>
      <c r="DHF81" s="14"/>
      <c r="DHG81" s="14"/>
      <c r="DHH81" s="14"/>
      <c r="DHI81" s="14"/>
      <c r="DHJ81" s="14"/>
      <c r="DHK81" s="14"/>
      <c r="DHL81" s="14"/>
      <c r="DHM81" s="14"/>
      <c r="DHN81" s="14"/>
      <c r="DHO81" s="14"/>
      <c r="DHP81" s="14"/>
      <c r="DHQ81" s="14"/>
      <c r="DHR81" s="14"/>
      <c r="DHS81" s="14"/>
      <c r="DHT81" s="14"/>
      <c r="DHU81" s="14"/>
      <c r="DHV81" s="14"/>
      <c r="DHW81" s="14"/>
      <c r="DHX81" s="14"/>
      <c r="DHY81" s="14"/>
      <c r="DHZ81" s="14"/>
      <c r="DIA81" s="14"/>
      <c r="DIB81" s="14"/>
      <c r="DIC81" s="14"/>
      <c r="DID81" s="14"/>
      <c r="DIE81" s="14"/>
      <c r="DIF81" s="14"/>
      <c r="DIG81" s="14"/>
      <c r="DIH81" s="14"/>
      <c r="DII81" s="14"/>
      <c r="DIJ81" s="14"/>
      <c r="DIK81" s="14"/>
      <c r="DIL81" s="14"/>
      <c r="DIM81" s="14"/>
      <c r="DIN81" s="14"/>
      <c r="DIO81" s="14"/>
      <c r="DIP81" s="14"/>
      <c r="DIQ81" s="14"/>
      <c r="DIR81" s="14"/>
      <c r="DIS81" s="14"/>
      <c r="DIT81" s="14"/>
      <c r="DIU81" s="14"/>
      <c r="DIV81" s="14"/>
      <c r="DIW81" s="14"/>
      <c r="DIX81" s="14"/>
      <c r="DIY81" s="14"/>
      <c r="DIZ81" s="14"/>
      <c r="DJA81" s="14"/>
      <c r="DJB81" s="14"/>
      <c r="DJC81" s="14"/>
      <c r="DJD81" s="14"/>
      <c r="DJE81" s="14"/>
      <c r="DJF81" s="14"/>
      <c r="DJG81" s="14"/>
      <c r="DJH81" s="14"/>
      <c r="DJI81" s="14"/>
      <c r="DJJ81" s="14"/>
      <c r="DJK81" s="14"/>
      <c r="DJL81" s="14"/>
      <c r="DJM81" s="14"/>
      <c r="DJN81" s="14"/>
      <c r="DJO81" s="14"/>
      <c r="DJP81" s="14"/>
      <c r="DJQ81" s="14"/>
      <c r="DJR81" s="14"/>
      <c r="DJS81" s="14"/>
      <c r="DJT81" s="14"/>
      <c r="DJU81" s="14"/>
      <c r="DJV81" s="14"/>
      <c r="DJW81" s="14"/>
      <c r="DJX81" s="14"/>
      <c r="DJY81" s="14"/>
      <c r="DJZ81" s="14"/>
      <c r="DKA81" s="14"/>
      <c r="DKB81" s="14"/>
      <c r="DKC81" s="14"/>
      <c r="DKD81" s="14"/>
      <c r="DKE81" s="14"/>
      <c r="DKF81" s="14"/>
      <c r="DKG81" s="14"/>
      <c r="DKH81" s="14"/>
      <c r="DKI81" s="14"/>
      <c r="DKJ81" s="14"/>
      <c r="DKK81" s="14"/>
      <c r="DKL81" s="14"/>
      <c r="DKM81" s="14"/>
      <c r="DKN81" s="14"/>
      <c r="DKO81" s="14"/>
      <c r="DKP81" s="14"/>
      <c r="DKQ81" s="14"/>
      <c r="DKR81" s="14"/>
      <c r="DKS81" s="14"/>
      <c r="DKT81" s="14"/>
      <c r="DKU81" s="14"/>
      <c r="DKV81" s="14"/>
      <c r="DKW81" s="14"/>
      <c r="DKX81" s="14"/>
      <c r="DKY81" s="14"/>
      <c r="DKZ81" s="14"/>
      <c r="DLA81" s="14"/>
      <c r="DLB81" s="14"/>
      <c r="DLC81" s="14"/>
      <c r="DLD81" s="14"/>
      <c r="DLE81" s="14"/>
      <c r="DLF81" s="14"/>
      <c r="DLG81" s="14"/>
      <c r="DLH81" s="14"/>
      <c r="DLI81" s="14"/>
      <c r="DLJ81" s="14"/>
      <c r="DLK81" s="14"/>
      <c r="DLL81" s="14"/>
      <c r="DLM81" s="14"/>
      <c r="DLN81" s="14"/>
      <c r="DLO81" s="14"/>
      <c r="DLP81" s="14"/>
      <c r="DLQ81" s="14"/>
      <c r="DLR81" s="14"/>
      <c r="DLS81" s="14"/>
      <c r="DLT81" s="14"/>
      <c r="DLU81" s="14"/>
      <c r="DLV81" s="14"/>
      <c r="DLW81" s="14"/>
      <c r="DLX81" s="14"/>
      <c r="DLY81" s="14"/>
      <c r="DLZ81" s="14"/>
      <c r="DMA81" s="14"/>
      <c r="DMB81" s="14"/>
      <c r="DMC81" s="14"/>
      <c r="DMD81" s="14"/>
      <c r="DME81" s="14"/>
      <c r="DMF81" s="14"/>
      <c r="DMG81" s="14"/>
      <c r="DMH81" s="14"/>
      <c r="DMI81" s="14"/>
      <c r="DMJ81" s="14"/>
      <c r="DMK81" s="14"/>
      <c r="DML81" s="14"/>
      <c r="DMM81" s="14"/>
      <c r="DMN81" s="14"/>
      <c r="DMO81" s="14"/>
      <c r="DMP81" s="14"/>
      <c r="DMQ81" s="14"/>
      <c r="DMR81" s="14"/>
      <c r="DMS81" s="14"/>
      <c r="DMT81" s="14"/>
      <c r="DMU81" s="14"/>
      <c r="DMV81" s="14"/>
      <c r="DMW81" s="14"/>
      <c r="DMX81" s="14"/>
      <c r="DMY81" s="14"/>
      <c r="DMZ81" s="14"/>
      <c r="DNA81" s="14"/>
      <c r="DNB81" s="14"/>
      <c r="DNC81" s="14"/>
      <c r="DND81" s="14"/>
      <c r="DNE81" s="14"/>
      <c r="DNF81" s="14"/>
      <c r="DNG81" s="14"/>
      <c r="DNH81" s="14"/>
      <c r="DNI81" s="14"/>
      <c r="DNJ81" s="14"/>
      <c r="DNK81" s="14"/>
      <c r="DNL81" s="14"/>
      <c r="DNM81" s="14"/>
      <c r="DNN81" s="14"/>
      <c r="DNO81" s="14"/>
      <c r="DNP81" s="14"/>
      <c r="DNQ81" s="14"/>
      <c r="DNR81" s="14"/>
      <c r="DNS81" s="14"/>
      <c r="DNT81" s="14"/>
      <c r="DNU81" s="14"/>
      <c r="DNV81" s="14"/>
      <c r="DNW81" s="14"/>
      <c r="DNX81" s="14"/>
      <c r="DNY81" s="14"/>
      <c r="DNZ81" s="14"/>
      <c r="DOA81" s="14"/>
      <c r="DOB81" s="14"/>
      <c r="DOC81" s="14"/>
      <c r="DOD81" s="14"/>
      <c r="DOE81" s="14"/>
      <c r="DOF81" s="14"/>
      <c r="DOG81" s="14"/>
      <c r="DOH81" s="14"/>
      <c r="DOI81" s="14"/>
      <c r="DOJ81" s="14"/>
      <c r="DOK81" s="14"/>
      <c r="DOL81" s="14"/>
      <c r="DOM81" s="14"/>
      <c r="DON81" s="14"/>
      <c r="DOO81" s="14"/>
      <c r="DOP81" s="14"/>
      <c r="DOQ81" s="14"/>
      <c r="DOR81" s="14"/>
      <c r="DOS81" s="14"/>
      <c r="DOT81" s="14"/>
      <c r="DOU81" s="14"/>
      <c r="DOV81" s="14"/>
      <c r="DOW81" s="14"/>
      <c r="DOX81" s="14"/>
      <c r="DOY81" s="14"/>
      <c r="DOZ81" s="14"/>
      <c r="DPA81" s="14"/>
      <c r="DPB81" s="14"/>
      <c r="DPC81" s="14"/>
      <c r="DPD81" s="14"/>
      <c r="DPE81" s="14"/>
      <c r="DPF81" s="14"/>
      <c r="DPG81" s="14"/>
      <c r="DPH81" s="14"/>
      <c r="DPI81" s="14"/>
      <c r="DPJ81" s="14"/>
      <c r="DPK81" s="14"/>
      <c r="DPL81" s="14"/>
      <c r="DPM81" s="14"/>
      <c r="DPN81" s="14"/>
      <c r="DPO81" s="14"/>
      <c r="DPP81" s="14"/>
      <c r="DPQ81" s="14"/>
      <c r="DPR81" s="14"/>
      <c r="DPS81" s="14"/>
      <c r="DPT81" s="14"/>
      <c r="DPU81" s="14"/>
      <c r="DPV81" s="14"/>
      <c r="DPW81" s="14"/>
      <c r="DPX81" s="14"/>
      <c r="DPY81" s="14"/>
      <c r="DPZ81" s="14"/>
      <c r="DQA81" s="14"/>
      <c r="DQB81" s="14"/>
      <c r="DQC81" s="14"/>
      <c r="DQD81" s="14"/>
      <c r="DQE81" s="14"/>
      <c r="DQF81" s="14"/>
      <c r="DQG81" s="14"/>
      <c r="DQH81" s="14"/>
      <c r="DQI81" s="14"/>
      <c r="DQJ81" s="14"/>
      <c r="DQK81" s="14"/>
      <c r="DQL81" s="14"/>
      <c r="DQM81" s="14"/>
      <c r="DQN81" s="14"/>
      <c r="DQO81" s="14"/>
      <c r="DQP81" s="14"/>
      <c r="DQQ81" s="14"/>
      <c r="DQR81" s="14"/>
      <c r="DQS81" s="14"/>
      <c r="DQT81" s="14"/>
      <c r="DQU81" s="14"/>
      <c r="DQV81" s="14"/>
      <c r="DQW81" s="14"/>
      <c r="DQX81" s="14"/>
      <c r="DQY81" s="14"/>
      <c r="DQZ81" s="14"/>
      <c r="DRA81" s="14"/>
      <c r="DRB81" s="14"/>
      <c r="DRC81" s="14"/>
      <c r="DRD81" s="14"/>
      <c r="DRE81" s="14"/>
      <c r="DRF81" s="14"/>
      <c r="DRG81" s="14"/>
      <c r="DRH81" s="14"/>
      <c r="DRI81" s="14"/>
      <c r="DRJ81" s="14"/>
      <c r="DRK81" s="14"/>
      <c r="DRL81" s="14"/>
      <c r="DRM81" s="14"/>
      <c r="DRN81" s="14"/>
      <c r="DRO81" s="14"/>
      <c r="DRP81" s="14"/>
      <c r="DRQ81" s="14"/>
      <c r="DRR81" s="14"/>
      <c r="DRS81" s="14"/>
      <c r="DRT81" s="14"/>
      <c r="DRU81" s="14"/>
      <c r="DRV81" s="14"/>
      <c r="DRW81" s="14"/>
      <c r="DRX81" s="14"/>
      <c r="DRY81" s="14"/>
      <c r="DRZ81" s="14"/>
      <c r="DSA81" s="14"/>
      <c r="DSB81" s="14"/>
      <c r="DSC81" s="14"/>
      <c r="DSD81" s="14"/>
      <c r="DSE81" s="14"/>
      <c r="DSF81" s="14"/>
      <c r="DSG81" s="14"/>
      <c r="DSH81" s="14"/>
      <c r="DSI81" s="14"/>
      <c r="DSJ81" s="14"/>
      <c r="DSK81" s="14"/>
      <c r="DSL81" s="14"/>
      <c r="DSM81" s="14"/>
      <c r="DSN81" s="14"/>
      <c r="DSO81" s="14"/>
      <c r="DSP81" s="14"/>
      <c r="DSQ81" s="14"/>
      <c r="DSR81" s="14"/>
      <c r="DSS81" s="14"/>
      <c r="DST81" s="14"/>
      <c r="DSU81" s="14"/>
      <c r="DSV81" s="14"/>
      <c r="DSW81" s="14"/>
      <c r="DSX81" s="14"/>
      <c r="DSY81" s="14"/>
      <c r="DSZ81" s="14"/>
      <c r="DTA81" s="14"/>
      <c r="DTB81" s="14"/>
      <c r="DTC81" s="14"/>
      <c r="DTD81" s="14"/>
      <c r="DTE81" s="14"/>
      <c r="DTF81" s="14"/>
      <c r="DTG81" s="14"/>
      <c r="DTH81" s="14"/>
      <c r="DTI81" s="14"/>
      <c r="DTJ81" s="14"/>
      <c r="DTK81" s="14"/>
      <c r="DTL81" s="14"/>
      <c r="DTM81" s="14"/>
      <c r="DTN81" s="14"/>
      <c r="DTO81" s="14"/>
      <c r="DTP81" s="14"/>
      <c r="DTQ81" s="14"/>
      <c r="DTR81" s="14"/>
      <c r="DTS81" s="14"/>
      <c r="DTT81" s="14"/>
      <c r="DTU81" s="14"/>
      <c r="DTV81" s="14"/>
      <c r="DTW81" s="14"/>
      <c r="DTX81" s="14"/>
      <c r="DTY81" s="14"/>
      <c r="DTZ81" s="14"/>
      <c r="DUA81" s="14"/>
      <c r="DUB81" s="14"/>
      <c r="DUC81" s="14"/>
      <c r="DUD81" s="14"/>
      <c r="DUE81" s="14"/>
      <c r="DUF81" s="14"/>
      <c r="DUG81" s="14"/>
      <c r="DUH81" s="14"/>
      <c r="DUI81" s="14"/>
      <c r="DUJ81" s="14"/>
      <c r="DUK81" s="14"/>
      <c r="DUL81" s="14"/>
      <c r="DUM81" s="14"/>
      <c r="DUN81" s="14"/>
      <c r="DUO81" s="14"/>
      <c r="DUP81" s="14"/>
      <c r="DUQ81" s="14"/>
      <c r="DUR81" s="14"/>
      <c r="DUS81" s="14"/>
      <c r="DUT81" s="14"/>
      <c r="DUU81" s="14"/>
      <c r="DUV81" s="14"/>
      <c r="DUW81" s="14"/>
      <c r="DUX81" s="14"/>
      <c r="DUY81" s="14"/>
      <c r="DUZ81" s="14"/>
      <c r="DVA81" s="14"/>
      <c r="DVB81" s="14"/>
      <c r="DVC81" s="14"/>
      <c r="DVD81" s="14"/>
      <c r="DVE81" s="14"/>
      <c r="DVF81" s="14"/>
      <c r="DVG81" s="14"/>
      <c r="DVH81" s="14"/>
      <c r="DVI81" s="14"/>
      <c r="DVJ81" s="14"/>
      <c r="DVK81" s="14"/>
      <c r="DVL81" s="14"/>
      <c r="DVM81" s="14"/>
      <c r="DVN81" s="14"/>
      <c r="DVO81" s="14"/>
      <c r="DVP81" s="14"/>
      <c r="DVQ81" s="14"/>
      <c r="DVR81" s="14"/>
      <c r="DVS81" s="14"/>
      <c r="DVT81" s="14"/>
      <c r="DVU81" s="14"/>
      <c r="DVV81" s="14"/>
      <c r="DVW81" s="14"/>
      <c r="DVX81" s="14"/>
      <c r="DVY81" s="14"/>
      <c r="DVZ81" s="14"/>
      <c r="DWA81" s="14"/>
      <c r="DWB81" s="14"/>
      <c r="DWC81" s="14"/>
      <c r="DWD81" s="14"/>
      <c r="DWE81" s="14"/>
      <c r="DWF81" s="14"/>
      <c r="DWG81" s="14"/>
      <c r="DWH81" s="14"/>
      <c r="DWI81" s="14"/>
      <c r="DWJ81" s="14"/>
      <c r="DWK81" s="14"/>
      <c r="DWL81" s="14"/>
      <c r="DWM81" s="14"/>
      <c r="DWN81" s="14"/>
      <c r="DWO81" s="14"/>
      <c r="DWP81" s="14"/>
      <c r="DWQ81" s="14"/>
      <c r="DWR81" s="14"/>
      <c r="DWS81" s="14"/>
      <c r="DWT81" s="14"/>
      <c r="DWU81" s="14"/>
      <c r="DWV81" s="14"/>
      <c r="DWW81" s="14"/>
      <c r="DWX81" s="14"/>
      <c r="DWY81" s="14"/>
      <c r="DWZ81" s="14"/>
      <c r="DXA81" s="14"/>
      <c r="DXB81" s="14"/>
      <c r="DXC81" s="14"/>
      <c r="DXD81" s="14"/>
      <c r="DXE81" s="14"/>
      <c r="DXF81" s="14"/>
      <c r="DXG81" s="14"/>
      <c r="DXH81" s="14"/>
      <c r="DXI81" s="14"/>
      <c r="DXJ81" s="14"/>
      <c r="DXK81" s="14"/>
      <c r="DXL81" s="14"/>
      <c r="DXM81" s="14"/>
      <c r="DXN81" s="14"/>
      <c r="DXO81" s="14"/>
      <c r="DXP81" s="14"/>
      <c r="DXQ81" s="14"/>
      <c r="DXR81" s="14"/>
      <c r="DXS81" s="14"/>
      <c r="DXT81" s="14"/>
      <c r="DXU81" s="14"/>
      <c r="DXV81" s="14"/>
      <c r="DXW81" s="14"/>
      <c r="DXX81" s="14"/>
      <c r="DXY81" s="14"/>
      <c r="DXZ81" s="14"/>
      <c r="DYA81" s="14"/>
      <c r="DYB81" s="14"/>
      <c r="DYC81" s="14"/>
      <c r="DYD81" s="14"/>
      <c r="DYE81" s="14"/>
      <c r="DYF81" s="14"/>
      <c r="DYG81" s="14"/>
      <c r="DYH81" s="14"/>
      <c r="DYI81" s="14"/>
      <c r="DYJ81" s="14"/>
      <c r="DYK81" s="14"/>
      <c r="DYL81" s="14"/>
      <c r="DYM81" s="14"/>
      <c r="DYN81" s="14"/>
      <c r="DYO81" s="14"/>
      <c r="DYP81" s="14"/>
      <c r="DYQ81" s="14"/>
      <c r="DYR81" s="14"/>
      <c r="DYS81" s="14"/>
      <c r="DYT81" s="14"/>
      <c r="DYU81" s="14"/>
      <c r="DYV81" s="14"/>
      <c r="DYW81" s="14"/>
      <c r="DYX81" s="14"/>
      <c r="DYY81" s="14"/>
      <c r="DYZ81" s="14"/>
      <c r="DZA81" s="14"/>
      <c r="DZB81" s="14"/>
      <c r="DZC81" s="14"/>
      <c r="DZD81" s="14"/>
      <c r="DZE81" s="14"/>
      <c r="DZF81" s="14"/>
      <c r="DZG81" s="14"/>
      <c r="DZH81" s="14"/>
      <c r="DZI81" s="14"/>
      <c r="DZJ81" s="14"/>
      <c r="DZK81" s="14"/>
      <c r="DZL81" s="14"/>
      <c r="DZM81" s="14"/>
      <c r="DZN81" s="14"/>
      <c r="DZO81" s="14"/>
      <c r="DZP81" s="14"/>
      <c r="DZQ81" s="14"/>
      <c r="DZR81" s="14"/>
      <c r="DZS81" s="14"/>
      <c r="DZT81" s="14"/>
      <c r="DZU81" s="14"/>
      <c r="DZV81" s="14"/>
      <c r="DZW81" s="14"/>
      <c r="DZX81" s="14"/>
      <c r="DZY81" s="14"/>
      <c r="DZZ81" s="14"/>
      <c r="EAA81" s="14"/>
      <c r="EAB81" s="14"/>
      <c r="EAC81" s="14"/>
      <c r="EAD81" s="14"/>
      <c r="EAE81" s="14"/>
      <c r="EAF81" s="14"/>
      <c r="EAG81" s="14"/>
      <c r="EAH81" s="14"/>
      <c r="EAI81" s="14"/>
      <c r="EAJ81" s="14"/>
      <c r="EAK81" s="14"/>
      <c r="EAL81" s="14"/>
      <c r="EAM81" s="14"/>
      <c r="EAN81" s="14"/>
      <c r="EAO81" s="14"/>
      <c r="EAP81" s="14"/>
      <c r="EAQ81" s="14"/>
      <c r="EAR81" s="14"/>
      <c r="EAS81" s="14"/>
      <c r="EAT81" s="14"/>
      <c r="EAU81" s="14"/>
      <c r="EAV81" s="14"/>
      <c r="EAW81" s="14"/>
      <c r="EAX81" s="14"/>
      <c r="EAY81" s="14"/>
      <c r="EAZ81" s="14"/>
      <c r="EBA81" s="14"/>
      <c r="EBB81" s="14"/>
      <c r="EBC81" s="14"/>
      <c r="EBD81" s="14"/>
      <c r="EBE81" s="14"/>
      <c r="EBF81" s="14"/>
      <c r="EBG81" s="14"/>
      <c r="EBH81" s="14"/>
      <c r="EBI81" s="14"/>
      <c r="EBJ81" s="14"/>
      <c r="EBK81" s="14"/>
      <c r="EBL81" s="14"/>
      <c r="EBM81" s="14"/>
      <c r="EBN81" s="14"/>
      <c r="EBO81" s="14"/>
      <c r="EBP81" s="14"/>
      <c r="EBQ81" s="14"/>
      <c r="EBR81" s="14"/>
      <c r="EBS81" s="14"/>
      <c r="EBT81" s="14"/>
      <c r="EBU81" s="14"/>
      <c r="EBV81" s="14"/>
      <c r="EBW81" s="14"/>
      <c r="EBX81" s="14"/>
      <c r="EBY81" s="14"/>
      <c r="EBZ81" s="14"/>
      <c r="ECA81" s="14"/>
      <c r="ECB81" s="14"/>
      <c r="ECC81" s="14"/>
      <c r="ECD81" s="14"/>
      <c r="ECE81" s="14"/>
      <c r="ECF81" s="14"/>
      <c r="ECG81" s="14"/>
      <c r="ECH81" s="14"/>
      <c r="ECI81" s="14"/>
      <c r="ECJ81" s="14"/>
      <c r="ECK81" s="14"/>
      <c r="ECL81" s="14"/>
      <c r="ECM81" s="14"/>
      <c r="ECN81" s="14"/>
      <c r="ECO81" s="14"/>
      <c r="ECP81" s="14"/>
      <c r="ECQ81" s="14"/>
      <c r="ECR81" s="14"/>
      <c r="ECS81" s="14"/>
      <c r="ECT81" s="14"/>
      <c r="ECU81" s="14"/>
      <c r="ECV81" s="14"/>
      <c r="ECW81" s="14"/>
      <c r="ECX81" s="14"/>
      <c r="ECY81" s="14"/>
      <c r="ECZ81" s="14"/>
      <c r="EDA81" s="14"/>
      <c r="EDB81" s="14"/>
      <c r="EDC81" s="14"/>
      <c r="EDD81" s="14"/>
      <c r="EDE81" s="14"/>
      <c r="EDF81" s="14"/>
      <c r="EDG81" s="14"/>
      <c r="EDH81" s="14"/>
      <c r="EDI81" s="14"/>
      <c r="EDJ81" s="14"/>
      <c r="EDK81" s="14"/>
      <c r="EDL81" s="14"/>
      <c r="EDM81" s="14"/>
      <c r="EDN81" s="14"/>
      <c r="EDO81" s="14"/>
      <c r="EDP81" s="14"/>
      <c r="EDQ81" s="14"/>
      <c r="EDR81" s="14"/>
      <c r="EDS81" s="14"/>
      <c r="EDT81" s="14"/>
      <c r="EDU81" s="14"/>
      <c r="EDV81" s="14"/>
      <c r="EDW81" s="14"/>
      <c r="EDX81" s="14"/>
      <c r="EDY81" s="14"/>
      <c r="EDZ81" s="14"/>
      <c r="EEA81" s="14"/>
      <c r="EEB81" s="14"/>
      <c r="EEC81" s="14"/>
      <c r="EED81" s="14"/>
      <c r="EEE81" s="14"/>
      <c r="EEF81" s="14"/>
      <c r="EEG81" s="14"/>
      <c r="EEH81" s="14"/>
      <c r="EEI81" s="14"/>
      <c r="EEJ81" s="14"/>
      <c r="EEK81" s="14"/>
      <c r="EEL81" s="14"/>
      <c r="EEM81" s="14"/>
      <c r="EEN81" s="14"/>
      <c r="EEO81" s="14"/>
      <c r="EEP81" s="14"/>
      <c r="EEQ81" s="14"/>
      <c r="EER81" s="14"/>
      <c r="EES81" s="14"/>
      <c r="EET81" s="14"/>
      <c r="EEU81" s="14"/>
      <c r="EEV81" s="14"/>
      <c r="EEW81" s="14"/>
      <c r="EEX81" s="14"/>
      <c r="EEY81" s="14"/>
      <c r="EEZ81" s="14"/>
      <c r="EFA81" s="14"/>
      <c r="EFB81" s="14"/>
      <c r="EFC81" s="14"/>
      <c r="EFD81" s="14"/>
      <c r="EFE81" s="14"/>
      <c r="EFF81" s="14"/>
      <c r="EFG81" s="14"/>
      <c r="EFH81" s="14"/>
      <c r="EFI81" s="14"/>
      <c r="EFJ81" s="14"/>
      <c r="EFK81" s="14"/>
      <c r="EFL81" s="14"/>
      <c r="EFM81" s="14"/>
      <c r="EFN81" s="14"/>
      <c r="EFO81" s="14"/>
      <c r="EFP81" s="14"/>
      <c r="EFQ81" s="14"/>
      <c r="EFR81" s="14"/>
      <c r="EFS81" s="14"/>
      <c r="EFT81" s="14"/>
      <c r="EFU81" s="14"/>
      <c r="EFV81" s="14"/>
      <c r="EFW81" s="14"/>
      <c r="EFX81" s="14"/>
      <c r="EFY81" s="14"/>
      <c r="EFZ81" s="14"/>
      <c r="EGA81" s="14"/>
      <c r="EGB81" s="14"/>
      <c r="EGC81" s="14"/>
      <c r="EGD81" s="14"/>
      <c r="EGE81" s="14"/>
      <c r="EGF81" s="14"/>
      <c r="EGG81" s="14"/>
      <c r="EGH81" s="14"/>
      <c r="EGI81" s="14"/>
      <c r="EGJ81" s="14"/>
      <c r="EGK81" s="14"/>
      <c r="EGL81" s="14"/>
      <c r="EGM81" s="14"/>
      <c r="EGN81" s="14"/>
      <c r="EGO81" s="14"/>
      <c r="EGP81" s="14"/>
      <c r="EGQ81" s="14"/>
      <c r="EGR81" s="14"/>
      <c r="EGS81" s="14"/>
      <c r="EGT81" s="14"/>
      <c r="EGU81" s="14"/>
      <c r="EGV81" s="14"/>
      <c r="EGW81" s="14"/>
      <c r="EGX81" s="14"/>
      <c r="EGY81" s="14"/>
      <c r="EGZ81" s="14"/>
      <c r="EHA81" s="14"/>
      <c r="EHB81" s="14"/>
      <c r="EHC81" s="14"/>
      <c r="EHD81" s="14"/>
      <c r="EHE81" s="14"/>
      <c r="EHF81" s="14"/>
      <c r="EHG81" s="14"/>
      <c r="EHH81" s="14"/>
      <c r="EHI81" s="14"/>
      <c r="EHJ81" s="14"/>
      <c r="EHK81" s="14"/>
      <c r="EHL81" s="14"/>
      <c r="EHM81" s="14"/>
      <c r="EHN81" s="14"/>
      <c r="EHO81" s="14"/>
      <c r="EHP81" s="14"/>
      <c r="EHQ81" s="14"/>
      <c r="EHR81" s="14"/>
      <c r="EHS81" s="14"/>
      <c r="EHT81" s="14"/>
      <c r="EHU81" s="14"/>
      <c r="EHV81" s="14"/>
      <c r="EHW81" s="14"/>
      <c r="EHX81" s="14"/>
      <c r="EHY81" s="14"/>
      <c r="EHZ81" s="14"/>
      <c r="EIA81" s="14"/>
      <c r="EIB81" s="14"/>
      <c r="EIC81" s="14"/>
      <c r="EID81" s="14"/>
      <c r="EIE81" s="14"/>
      <c r="EIF81" s="14"/>
      <c r="EIG81" s="14"/>
      <c r="EIH81" s="14"/>
      <c r="EII81" s="14"/>
      <c r="EIJ81" s="14"/>
      <c r="EIK81" s="14"/>
      <c r="EIL81" s="14"/>
      <c r="EIM81" s="14"/>
      <c r="EIN81" s="14"/>
      <c r="EIO81" s="14"/>
      <c r="EIP81" s="14"/>
      <c r="EIQ81" s="14"/>
      <c r="EIR81" s="14"/>
      <c r="EIS81" s="14"/>
      <c r="EIT81" s="14"/>
      <c r="EIU81" s="14"/>
      <c r="EIV81" s="14"/>
      <c r="EIW81" s="14"/>
      <c r="EIX81" s="14"/>
      <c r="EIY81" s="14"/>
      <c r="EIZ81" s="14"/>
      <c r="EJA81" s="14"/>
      <c r="EJB81" s="14"/>
      <c r="EJC81" s="14"/>
      <c r="EJD81" s="14"/>
      <c r="EJE81" s="14"/>
      <c r="EJF81" s="14"/>
      <c r="EJG81" s="14"/>
      <c r="EJH81" s="14"/>
      <c r="EJI81" s="14"/>
      <c r="EJJ81" s="14"/>
      <c r="EJK81" s="14"/>
      <c r="EJL81" s="14"/>
      <c r="EJM81" s="14"/>
      <c r="EJN81" s="14"/>
      <c r="EJO81" s="14"/>
      <c r="EJP81" s="14"/>
      <c r="EJQ81" s="14"/>
      <c r="EJR81" s="14"/>
      <c r="EJS81" s="14"/>
      <c r="EJT81" s="14"/>
      <c r="EJU81" s="14"/>
      <c r="EJV81" s="14"/>
      <c r="EJW81" s="14"/>
      <c r="EJX81" s="14"/>
      <c r="EJY81" s="14"/>
      <c r="EJZ81" s="14"/>
      <c r="EKA81" s="14"/>
      <c r="EKB81" s="14"/>
      <c r="EKC81" s="14"/>
      <c r="EKD81" s="14"/>
      <c r="EKE81" s="14"/>
      <c r="EKF81" s="14"/>
      <c r="EKG81" s="14"/>
      <c r="EKH81" s="14"/>
      <c r="EKI81" s="14"/>
      <c r="EKJ81" s="14"/>
      <c r="EKK81" s="14"/>
      <c r="EKL81" s="14"/>
      <c r="EKM81" s="14"/>
      <c r="EKN81" s="14"/>
      <c r="EKO81" s="14"/>
      <c r="EKP81" s="14"/>
      <c r="EKQ81" s="14"/>
      <c r="EKR81" s="14"/>
      <c r="EKS81" s="14"/>
      <c r="EKT81" s="14"/>
      <c r="EKU81" s="14"/>
      <c r="EKV81" s="14"/>
      <c r="EKW81" s="14"/>
      <c r="EKX81" s="14"/>
      <c r="EKY81" s="14"/>
      <c r="EKZ81" s="14"/>
      <c r="ELA81" s="14"/>
      <c r="ELB81" s="14"/>
      <c r="ELC81" s="14"/>
      <c r="ELD81" s="14"/>
      <c r="ELE81" s="14"/>
      <c r="ELF81" s="14"/>
      <c r="ELG81" s="14"/>
      <c r="ELH81" s="14"/>
      <c r="ELI81" s="14"/>
      <c r="ELJ81" s="14"/>
      <c r="ELK81" s="14"/>
      <c r="ELL81" s="14"/>
      <c r="ELM81" s="14"/>
      <c r="ELN81" s="14"/>
      <c r="ELO81" s="14"/>
      <c r="ELP81" s="14"/>
      <c r="ELQ81" s="14"/>
      <c r="ELR81" s="14"/>
      <c r="ELS81" s="14"/>
      <c r="ELT81" s="14"/>
      <c r="ELU81" s="14"/>
      <c r="ELV81" s="14"/>
      <c r="ELW81" s="14"/>
      <c r="ELX81" s="14"/>
      <c r="ELY81" s="14"/>
      <c r="ELZ81" s="14"/>
      <c r="EMA81" s="14"/>
      <c r="EMB81" s="14"/>
      <c r="EMC81" s="14"/>
      <c r="EMD81" s="14"/>
      <c r="EME81" s="14"/>
      <c r="EMF81" s="14"/>
      <c r="EMG81" s="14"/>
      <c r="EMH81" s="14"/>
      <c r="EMI81" s="14"/>
      <c r="EMJ81" s="14"/>
      <c r="EMK81" s="14"/>
      <c r="EML81" s="14"/>
      <c r="EMM81" s="14"/>
      <c r="EMN81" s="14"/>
      <c r="EMO81" s="14"/>
      <c r="EMP81" s="14"/>
      <c r="EMQ81" s="14"/>
      <c r="EMR81" s="14"/>
      <c r="EMS81" s="14"/>
      <c r="EMT81" s="14"/>
      <c r="EMU81" s="14"/>
      <c r="EMV81" s="14"/>
      <c r="EMW81" s="14"/>
      <c r="EMX81" s="14"/>
      <c r="EMY81" s="14"/>
      <c r="EMZ81" s="14"/>
      <c r="ENA81" s="14"/>
      <c r="ENB81" s="14"/>
      <c r="ENC81" s="14"/>
      <c r="END81" s="14"/>
      <c r="ENE81" s="14"/>
      <c r="ENF81" s="14"/>
      <c r="ENG81" s="14"/>
      <c r="ENH81" s="14"/>
      <c r="ENI81" s="14"/>
      <c r="ENJ81" s="14"/>
      <c r="ENK81" s="14"/>
      <c r="ENL81" s="14"/>
      <c r="ENM81" s="14"/>
      <c r="ENN81" s="14"/>
      <c r="ENO81" s="14"/>
      <c r="ENP81" s="14"/>
      <c r="ENQ81" s="14"/>
      <c r="ENR81" s="14"/>
      <c r="ENS81" s="14"/>
      <c r="ENT81" s="14"/>
      <c r="ENU81" s="14"/>
      <c r="ENV81" s="14"/>
      <c r="ENW81" s="14"/>
      <c r="ENX81" s="14"/>
      <c r="ENY81" s="14"/>
      <c r="ENZ81" s="14"/>
      <c r="EOA81" s="14"/>
      <c r="EOB81" s="14"/>
      <c r="EOC81" s="14"/>
      <c r="EOD81" s="14"/>
      <c r="EOE81" s="14"/>
      <c r="EOF81" s="14"/>
      <c r="EOG81" s="14"/>
      <c r="EOH81" s="14"/>
      <c r="EOI81" s="14"/>
      <c r="EOJ81" s="14"/>
      <c r="EOK81" s="14"/>
      <c r="EOL81" s="14"/>
      <c r="EOM81" s="14"/>
      <c r="EON81" s="14"/>
      <c r="EOO81" s="14"/>
      <c r="EOP81" s="14"/>
      <c r="EOQ81" s="14"/>
      <c r="EOR81" s="14"/>
      <c r="EOS81" s="14"/>
      <c r="EOT81" s="14"/>
      <c r="EOU81" s="14"/>
      <c r="EOV81" s="14"/>
      <c r="EOW81" s="14"/>
      <c r="EOX81" s="14"/>
      <c r="EOY81" s="14"/>
      <c r="EOZ81" s="14"/>
      <c r="EPA81" s="14"/>
      <c r="EPB81" s="14"/>
      <c r="EPC81" s="14"/>
      <c r="EPD81" s="14"/>
      <c r="EPE81" s="14"/>
      <c r="EPF81" s="14"/>
      <c r="EPG81" s="14"/>
      <c r="EPH81" s="14"/>
      <c r="EPI81" s="14"/>
      <c r="EPJ81" s="14"/>
      <c r="EPK81" s="14"/>
      <c r="EPL81" s="14"/>
      <c r="EPM81" s="14"/>
      <c r="EPN81" s="14"/>
      <c r="EPO81" s="14"/>
      <c r="EPP81" s="14"/>
      <c r="EPQ81" s="14"/>
      <c r="EPR81" s="14"/>
      <c r="EPS81" s="14"/>
      <c r="EPT81" s="14"/>
      <c r="EPU81" s="14"/>
      <c r="EPV81" s="14"/>
      <c r="EPW81" s="14"/>
      <c r="EPX81" s="14"/>
      <c r="EPY81" s="14"/>
      <c r="EPZ81" s="14"/>
      <c r="EQA81" s="14"/>
      <c r="EQB81" s="14"/>
      <c r="EQC81" s="14"/>
      <c r="EQD81" s="14"/>
      <c r="EQE81" s="14"/>
      <c r="EQF81" s="14"/>
      <c r="EQG81" s="14"/>
      <c r="EQH81" s="14"/>
      <c r="EQI81" s="14"/>
      <c r="EQJ81" s="14"/>
      <c r="EQK81" s="14"/>
      <c r="EQL81" s="14"/>
      <c r="EQM81" s="14"/>
      <c r="EQN81" s="14"/>
      <c r="EQO81" s="14"/>
      <c r="EQP81" s="14"/>
      <c r="EQQ81" s="14"/>
      <c r="EQR81" s="14"/>
      <c r="EQS81" s="14"/>
      <c r="EQT81" s="14"/>
      <c r="EQU81" s="14"/>
      <c r="EQV81" s="14"/>
      <c r="EQW81" s="14"/>
      <c r="EQX81" s="14"/>
      <c r="EQY81" s="14"/>
      <c r="EQZ81" s="14"/>
      <c r="ERA81" s="14"/>
      <c r="ERB81" s="14"/>
      <c r="ERC81" s="14"/>
      <c r="ERD81" s="14"/>
      <c r="ERE81" s="14"/>
      <c r="ERF81" s="14"/>
      <c r="ERG81" s="14"/>
      <c r="ERH81" s="14"/>
      <c r="ERI81" s="14"/>
      <c r="ERJ81" s="14"/>
      <c r="ERK81" s="14"/>
      <c r="ERL81" s="14"/>
      <c r="ERM81" s="14"/>
      <c r="ERN81" s="14"/>
      <c r="ERO81" s="14"/>
      <c r="ERP81" s="14"/>
      <c r="ERQ81" s="14"/>
      <c r="ERR81" s="14"/>
      <c r="ERS81" s="14"/>
      <c r="ERT81" s="14"/>
      <c r="ERU81" s="14"/>
      <c r="ERV81" s="14"/>
      <c r="ERW81" s="14"/>
      <c r="ERX81" s="14"/>
      <c r="ERY81" s="14"/>
      <c r="ERZ81" s="14"/>
      <c r="ESA81" s="14"/>
      <c r="ESB81" s="14"/>
      <c r="ESC81" s="14"/>
      <c r="ESD81" s="14"/>
      <c r="ESE81" s="14"/>
      <c r="ESF81" s="14"/>
      <c r="ESG81" s="14"/>
      <c r="ESH81" s="14"/>
      <c r="ESI81" s="14"/>
      <c r="ESJ81" s="14"/>
      <c r="ESK81" s="14"/>
      <c r="ESL81" s="14"/>
      <c r="ESM81" s="14"/>
      <c r="ESN81" s="14"/>
      <c r="ESO81" s="14"/>
      <c r="ESP81" s="14"/>
      <c r="ESQ81" s="14"/>
      <c r="ESR81" s="14"/>
      <c r="ESS81" s="14"/>
      <c r="EST81" s="14"/>
      <c r="ESU81" s="14"/>
      <c r="ESV81" s="14"/>
      <c r="ESW81" s="14"/>
      <c r="ESX81" s="14"/>
      <c r="ESY81" s="14"/>
      <c r="ESZ81" s="14"/>
      <c r="ETA81" s="14"/>
      <c r="ETB81" s="14"/>
      <c r="ETC81" s="14"/>
      <c r="ETD81" s="14"/>
      <c r="ETE81" s="14"/>
      <c r="ETF81" s="14"/>
      <c r="ETG81" s="14"/>
      <c r="ETH81" s="14"/>
      <c r="ETI81" s="14"/>
      <c r="ETJ81" s="14"/>
      <c r="ETK81" s="14"/>
      <c r="ETL81" s="14"/>
      <c r="ETM81" s="14"/>
      <c r="ETN81" s="14"/>
      <c r="ETO81" s="14"/>
      <c r="ETP81" s="14"/>
      <c r="ETQ81" s="14"/>
      <c r="ETR81" s="14"/>
      <c r="ETS81" s="14"/>
      <c r="ETT81" s="14"/>
      <c r="ETU81" s="14"/>
      <c r="ETV81" s="14"/>
      <c r="ETW81" s="14"/>
      <c r="ETX81" s="14"/>
      <c r="ETY81" s="14"/>
      <c r="ETZ81" s="14"/>
      <c r="EUA81" s="14"/>
      <c r="EUB81" s="14"/>
      <c r="EUC81" s="14"/>
      <c r="EUD81" s="14"/>
      <c r="EUE81" s="14"/>
      <c r="EUF81" s="14"/>
      <c r="EUG81" s="14"/>
      <c r="EUH81" s="14"/>
      <c r="EUI81" s="14"/>
      <c r="EUJ81" s="14"/>
      <c r="EUK81" s="14"/>
      <c r="EUL81" s="14"/>
      <c r="EUM81" s="14"/>
      <c r="EUN81" s="14"/>
      <c r="EUO81" s="14"/>
      <c r="EUP81" s="14"/>
      <c r="EUQ81" s="14"/>
      <c r="EUR81" s="14"/>
      <c r="EUS81" s="14"/>
      <c r="EUT81" s="14"/>
      <c r="EUU81" s="14"/>
      <c r="EUV81" s="14"/>
      <c r="EUW81" s="14"/>
      <c r="EUX81" s="14"/>
      <c r="EUY81" s="14"/>
      <c r="EUZ81" s="14"/>
      <c r="EVA81" s="14"/>
      <c r="EVB81" s="14"/>
      <c r="EVC81" s="14"/>
      <c r="EVD81" s="14"/>
      <c r="EVE81" s="14"/>
      <c r="EVF81" s="14"/>
      <c r="EVG81" s="14"/>
      <c r="EVH81" s="14"/>
      <c r="EVI81" s="14"/>
      <c r="EVJ81" s="14"/>
      <c r="EVK81" s="14"/>
      <c r="EVL81" s="14"/>
      <c r="EVM81" s="14"/>
      <c r="EVN81" s="14"/>
      <c r="EVO81" s="14"/>
      <c r="EVP81" s="14"/>
      <c r="EVQ81" s="14"/>
      <c r="EVR81" s="14"/>
      <c r="EVS81" s="14"/>
      <c r="EVT81" s="14"/>
      <c r="EVU81" s="14"/>
      <c r="EVV81" s="14"/>
      <c r="EVW81" s="14"/>
      <c r="EVX81" s="14"/>
      <c r="EVY81" s="14"/>
      <c r="EVZ81" s="14"/>
      <c r="EWA81" s="14"/>
      <c r="EWB81" s="14"/>
      <c r="EWC81" s="14"/>
      <c r="EWD81" s="14"/>
      <c r="EWE81" s="14"/>
      <c r="EWF81" s="14"/>
      <c r="EWG81" s="14"/>
      <c r="EWH81" s="14"/>
      <c r="EWI81" s="14"/>
      <c r="EWJ81" s="14"/>
      <c r="EWK81" s="14"/>
      <c r="EWL81" s="14"/>
      <c r="EWM81" s="14"/>
      <c r="EWN81" s="14"/>
      <c r="EWO81" s="14"/>
      <c r="EWP81" s="14"/>
      <c r="EWQ81" s="14"/>
      <c r="EWR81" s="14"/>
      <c r="EWS81" s="14"/>
      <c r="EWT81" s="14"/>
      <c r="EWU81" s="14"/>
      <c r="EWV81" s="14"/>
      <c r="EWW81" s="14"/>
      <c r="EWX81" s="14"/>
      <c r="EWY81" s="14"/>
      <c r="EWZ81" s="14"/>
      <c r="EXA81" s="14"/>
      <c r="EXB81" s="14"/>
      <c r="EXC81" s="14"/>
      <c r="EXD81" s="14"/>
      <c r="EXE81" s="14"/>
      <c r="EXF81" s="14"/>
      <c r="EXG81" s="14"/>
      <c r="EXH81" s="14"/>
      <c r="EXI81" s="14"/>
      <c r="EXJ81" s="14"/>
      <c r="EXK81" s="14"/>
      <c r="EXL81" s="14"/>
      <c r="EXM81" s="14"/>
      <c r="EXN81" s="14"/>
      <c r="EXO81" s="14"/>
      <c r="EXP81" s="14"/>
      <c r="EXQ81" s="14"/>
      <c r="EXR81" s="14"/>
      <c r="EXS81" s="14"/>
      <c r="EXT81" s="14"/>
      <c r="EXU81" s="14"/>
      <c r="EXV81" s="14"/>
      <c r="EXW81" s="14"/>
      <c r="EXX81" s="14"/>
      <c r="EXY81" s="14"/>
      <c r="EXZ81" s="14"/>
      <c r="EYA81" s="14"/>
      <c r="EYB81" s="14"/>
      <c r="EYC81" s="14"/>
      <c r="EYD81" s="14"/>
      <c r="EYE81" s="14"/>
      <c r="EYF81" s="14"/>
      <c r="EYG81" s="14"/>
      <c r="EYH81" s="14"/>
      <c r="EYI81" s="14"/>
      <c r="EYJ81" s="14"/>
      <c r="EYK81" s="14"/>
      <c r="EYL81" s="14"/>
      <c r="EYM81" s="14"/>
      <c r="EYN81" s="14"/>
      <c r="EYO81" s="14"/>
      <c r="EYP81" s="14"/>
      <c r="EYQ81" s="14"/>
      <c r="EYR81" s="14"/>
      <c r="EYS81" s="14"/>
      <c r="EYT81" s="14"/>
      <c r="EYU81" s="14"/>
      <c r="EYV81" s="14"/>
      <c r="EYW81" s="14"/>
      <c r="EYX81" s="14"/>
      <c r="EYY81" s="14"/>
      <c r="EYZ81" s="14"/>
      <c r="EZA81" s="14"/>
      <c r="EZB81" s="14"/>
      <c r="EZC81" s="14"/>
      <c r="EZD81" s="14"/>
      <c r="EZE81" s="14"/>
      <c r="EZF81" s="14"/>
      <c r="EZG81" s="14"/>
      <c r="EZH81" s="14"/>
      <c r="EZI81" s="14"/>
      <c r="EZJ81" s="14"/>
      <c r="EZK81" s="14"/>
      <c r="EZL81" s="14"/>
      <c r="EZM81" s="14"/>
      <c r="EZN81" s="14"/>
      <c r="EZO81" s="14"/>
      <c r="EZP81" s="14"/>
      <c r="EZQ81" s="14"/>
      <c r="EZR81" s="14"/>
      <c r="EZS81" s="14"/>
      <c r="EZT81" s="14"/>
      <c r="EZU81" s="14"/>
      <c r="EZV81" s="14"/>
      <c r="EZW81" s="14"/>
      <c r="EZX81" s="14"/>
      <c r="EZY81" s="14"/>
      <c r="EZZ81" s="14"/>
      <c r="FAA81" s="14"/>
      <c r="FAB81" s="14"/>
      <c r="FAC81" s="14"/>
      <c r="FAD81" s="14"/>
      <c r="FAE81" s="14"/>
      <c r="FAF81" s="14"/>
      <c r="FAG81" s="14"/>
      <c r="FAH81" s="14"/>
      <c r="FAI81" s="14"/>
      <c r="FAJ81" s="14"/>
      <c r="FAK81" s="14"/>
      <c r="FAL81" s="14"/>
      <c r="FAM81" s="14"/>
      <c r="FAN81" s="14"/>
      <c r="FAO81" s="14"/>
      <c r="FAP81" s="14"/>
      <c r="FAQ81" s="14"/>
      <c r="FAR81" s="14"/>
      <c r="FAS81" s="14"/>
      <c r="FAT81" s="14"/>
      <c r="FAU81" s="14"/>
      <c r="FAV81" s="14"/>
      <c r="FAW81" s="14"/>
      <c r="FAX81" s="14"/>
      <c r="FAY81" s="14"/>
      <c r="FAZ81" s="14"/>
      <c r="FBA81" s="14"/>
      <c r="FBB81" s="14"/>
      <c r="FBC81" s="14"/>
      <c r="FBD81" s="14"/>
      <c r="FBE81" s="14"/>
      <c r="FBF81" s="14"/>
      <c r="FBG81" s="14"/>
      <c r="FBH81" s="14"/>
      <c r="FBI81" s="14"/>
      <c r="FBJ81" s="14"/>
      <c r="FBK81" s="14"/>
      <c r="FBL81" s="14"/>
      <c r="FBM81" s="14"/>
      <c r="FBN81" s="14"/>
      <c r="FBO81" s="14"/>
      <c r="FBP81" s="14"/>
      <c r="FBQ81" s="14"/>
      <c r="FBR81" s="14"/>
      <c r="FBS81" s="14"/>
      <c r="FBT81" s="14"/>
      <c r="FBU81" s="14"/>
      <c r="FBV81" s="14"/>
      <c r="FBW81" s="14"/>
      <c r="FBX81" s="14"/>
      <c r="FBY81" s="14"/>
      <c r="FBZ81" s="14"/>
      <c r="FCA81" s="14"/>
      <c r="FCB81" s="14"/>
      <c r="FCC81" s="14"/>
      <c r="FCD81" s="14"/>
      <c r="FCE81" s="14"/>
      <c r="FCF81" s="14"/>
      <c r="FCG81" s="14"/>
      <c r="FCH81" s="14"/>
      <c r="FCI81" s="14"/>
      <c r="FCJ81" s="14"/>
      <c r="FCK81" s="14"/>
      <c r="FCL81" s="14"/>
      <c r="FCM81" s="14"/>
      <c r="FCN81" s="14"/>
      <c r="FCO81" s="14"/>
      <c r="FCP81" s="14"/>
      <c r="FCQ81" s="14"/>
      <c r="FCR81" s="14"/>
      <c r="FCS81" s="14"/>
      <c r="FCT81" s="14"/>
      <c r="FCU81" s="14"/>
      <c r="FCV81" s="14"/>
      <c r="FCW81" s="14"/>
      <c r="FCX81" s="14"/>
      <c r="FCY81" s="14"/>
      <c r="FCZ81" s="14"/>
      <c r="FDA81" s="14"/>
      <c r="FDB81" s="14"/>
      <c r="FDC81" s="14"/>
      <c r="FDD81" s="14"/>
      <c r="FDE81" s="14"/>
      <c r="FDF81" s="14"/>
      <c r="FDG81" s="14"/>
      <c r="FDH81" s="14"/>
      <c r="FDI81" s="14"/>
      <c r="FDJ81" s="14"/>
      <c r="FDK81" s="14"/>
      <c r="FDL81" s="14"/>
      <c r="FDM81" s="14"/>
      <c r="FDN81" s="14"/>
      <c r="FDO81" s="14"/>
      <c r="FDP81" s="14"/>
      <c r="FDQ81" s="14"/>
      <c r="FDR81" s="14"/>
      <c r="FDS81" s="14"/>
      <c r="FDT81" s="14"/>
      <c r="FDU81" s="14"/>
      <c r="FDV81" s="14"/>
      <c r="FDW81" s="14"/>
      <c r="FDX81" s="14"/>
      <c r="FDY81" s="14"/>
      <c r="FDZ81" s="14"/>
      <c r="FEA81" s="14"/>
      <c r="FEB81" s="14"/>
      <c r="FEC81" s="14"/>
      <c r="FED81" s="14"/>
      <c r="FEE81" s="14"/>
      <c r="FEF81" s="14"/>
      <c r="FEG81" s="14"/>
      <c r="FEH81" s="14"/>
      <c r="FEI81" s="14"/>
      <c r="FEJ81" s="14"/>
      <c r="FEK81" s="14"/>
      <c r="FEL81" s="14"/>
      <c r="FEM81" s="14"/>
      <c r="FEN81" s="14"/>
      <c r="FEO81" s="14"/>
      <c r="FEP81" s="14"/>
      <c r="FEQ81" s="14"/>
      <c r="FER81" s="14"/>
      <c r="FES81" s="14"/>
      <c r="FET81" s="14"/>
      <c r="FEU81" s="14"/>
      <c r="FEV81" s="14"/>
      <c r="FEW81" s="14"/>
      <c r="FEX81" s="14"/>
      <c r="FEY81" s="14"/>
      <c r="FEZ81" s="14"/>
      <c r="FFA81" s="14"/>
      <c r="FFB81" s="14"/>
      <c r="FFC81" s="14"/>
      <c r="FFD81" s="14"/>
      <c r="FFE81" s="14"/>
      <c r="FFF81" s="14"/>
      <c r="FFG81" s="14"/>
      <c r="FFH81" s="14"/>
      <c r="FFI81" s="14"/>
      <c r="FFJ81" s="14"/>
      <c r="FFK81" s="14"/>
      <c r="FFL81" s="14"/>
      <c r="FFM81" s="14"/>
      <c r="FFN81" s="14"/>
      <c r="FFO81" s="14"/>
      <c r="FFP81" s="14"/>
      <c r="FFQ81" s="14"/>
      <c r="FFR81" s="14"/>
      <c r="FFS81" s="14"/>
      <c r="FFT81" s="14"/>
      <c r="FFU81" s="14"/>
      <c r="FFV81" s="14"/>
      <c r="FFW81" s="14"/>
      <c r="FFX81" s="14"/>
      <c r="FFY81" s="14"/>
      <c r="FFZ81" s="14"/>
      <c r="FGA81" s="14"/>
      <c r="FGB81" s="14"/>
      <c r="FGC81" s="14"/>
      <c r="FGD81" s="14"/>
      <c r="FGE81" s="14"/>
      <c r="FGF81" s="14"/>
      <c r="FGG81" s="14"/>
      <c r="FGH81" s="14"/>
      <c r="FGI81" s="14"/>
      <c r="FGJ81" s="14"/>
      <c r="FGK81" s="14"/>
      <c r="FGL81" s="14"/>
      <c r="FGM81" s="14"/>
      <c r="FGN81" s="14"/>
      <c r="FGO81" s="14"/>
      <c r="FGP81" s="14"/>
      <c r="FGQ81" s="14"/>
      <c r="FGR81" s="14"/>
      <c r="FGS81" s="14"/>
      <c r="FGT81" s="14"/>
      <c r="FGU81" s="14"/>
      <c r="FGV81" s="14"/>
      <c r="FGW81" s="14"/>
      <c r="FGX81" s="14"/>
      <c r="FGY81" s="14"/>
      <c r="FGZ81" s="14"/>
      <c r="FHA81" s="14"/>
      <c r="FHB81" s="14"/>
      <c r="FHC81" s="14"/>
      <c r="FHD81" s="14"/>
      <c r="FHE81" s="14"/>
      <c r="FHF81" s="14"/>
      <c r="FHG81" s="14"/>
      <c r="FHH81" s="14"/>
      <c r="FHI81" s="14"/>
      <c r="FHJ81" s="14"/>
      <c r="FHK81" s="14"/>
      <c r="FHL81" s="14"/>
      <c r="FHM81" s="14"/>
      <c r="FHN81" s="14"/>
      <c r="FHO81" s="14"/>
      <c r="FHP81" s="14"/>
      <c r="FHQ81" s="14"/>
      <c r="FHR81" s="14"/>
      <c r="FHS81" s="14"/>
      <c r="FHT81" s="14"/>
      <c r="FHU81" s="14"/>
      <c r="FHV81" s="14"/>
      <c r="FHW81" s="14"/>
      <c r="FHX81" s="14"/>
      <c r="FHY81" s="14"/>
      <c r="FHZ81" s="14"/>
      <c r="FIA81" s="14"/>
      <c r="FIB81" s="14"/>
      <c r="FIC81" s="14"/>
      <c r="FID81" s="14"/>
      <c r="FIE81" s="14"/>
      <c r="FIF81" s="14"/>
      <c r="FIG81" s="14"/>
      <c r="FIH81" s="14"/>
      <c r="FII81" s="14"/>
      <c r="FIJ81" s="14"/>
      <c r="FIK81" s="14"/>
      <c r="FIL81" s="14"/>
      <c r="FIM81" s="14"/>
      <c r="FIN81" s="14"/>
      <c r="FIO81" s="14"/>
      <c r="FIP81" s="14"/>
      <c r="FIQ81" s="14"/>
      <c r="FIR81" s="14"/>
      <c r="FIS81" s="14"/>
      <c r="FIT81" s="14"/>
      <c r="FIU81" s="14"/>
      <c r="FIV81" s="14"/>
      <c r="FIW81" s="14"/>
      <c r="FIX81" s="14"/>
      <c r="FIY81" s="14"/>
      <c r="FIZ81" s="14"/>
      <c r="FJA81" s="14"/>
      <c r="FJB81" s="14"/>
      <c r="FJC81" s="14"/>
      <c r="FJD81" s="14"/>
      <c r="FJE81" s="14"/>
      <c r="FJF81" s="14"/>
      <c r="FJG81" s="14"/>
      <c r="FJH81" s="14"/>
      <c r="FJI81" s="14"/>
      <c r="FJJ81" s="14"/>
      <c r="FJK81" s="14"/>
      <c r="FJL81" s="14"/>
      <c r="FJM81" s="14"/>
      <c r="FJN81" s="14"/>
      <c r="FJO81" s="14"/>
      <c r="FJP81" s="14"/>
      <c r="FJQ81" s="14"/>
      <c r="FJR81" s="14"/>
      <c r="FJS81" s="14"/>
      <c r="FJT81" s="14"/>
      <c r="FJU81" s="14"/>
      <c r="FJV81" s="14"/>
      <c r="FJW81" s="14"/>
      <c r="FJX81" s="14"/>
      <c r="FJY81" s="14"/>
      <c r="FJZ81" s="14"/>
      <c r="FKA81" s="14"/>
      <c r="FKB81" s="14"/>
      <c r="FKC81" s="14"/>
      <c r="FKD81" s="14"/>
      <c r="FKE81" s="14"/>
      <c r="FKF81" s="14"/>
      <c r="FKG81" s="14"/>
      <c r="FKH81" s="14"/>
      <c r="FKI81" s="14"/>
      <c r="FKJ81" s="14"/>
      <c r="FKK81" s="14"/>
      <c r="FKL81" s="14"/>
      <c r="FKM81" s="14"/>
      <c r="FKN81" s="14"/>
      <c r="FKO81" s="14"/>
      <c r="FKP81" s="14"/>
      <c r="FKQ81" s="14"/>
      <c r="FKR81" s="14"/>
      <c r="FKS81" s="14"/>
      <c r="FKT81" s="14"/>
      <c r="FKU81" s="14"/>
      <c r="FKV81" s="14"/>
      <c r="FKW81" s="14"/>
      <c r="FKX81" s="14"/>
      <c r="FKY81" s="14"/>
      <c r="FKZ81" s="14"/>
      <c r="FLA81" s="14"/>
      <c r="FLB81" s="14"/>
      <c r="FLC81" s="14"/>
      <c r="FLD81" s="14"/>
      <c r="FLE81" s="14"/>
      <c r="FLF81" s="14"/>
      <c r="FLG81" s="14"/>
      <c r="FLH81" s="14"/>
      <c r="FLI81" s="14"/>
      <c r="FLJ81" s="14"/>
      <c r="FLK81" s="14"/>
      <c r="FLL81" s="14"/>
      <c r="FLM81" s="14"/>
      <c r="FLN81" s="14"/>
      <c r="FLO81" s="14"/>
      <c r="FLP81" s="14"/>
      <c r="FLQ81" s="14"/>
      <c r="FLR81" s="14"/>
      <c r="FLS81" s="14"/>
      <c r="FLT81" s="14"/>
      <c r="FLU81" s="14"/>
      <c r="FLV81" s="14"/>
      <c r="FLW81" s="14"/>
      <c r="FLX81" s="14"/>
      <c r="FLY81" s="14"/>
      <c r="FLZ81" s="14"/>
      <c r="FMA81" s="14"/>
      <c r="FMB81" s="14"/>
      <c r="FMC81" s="14"/>
      <c r="FMD81" s="14"/>
      <c r="FME81" s="14"/>
      <c r="FMF81" s="14"/>
      <c r="FMG81" s="14"/>
      <c r="FMH81" s="14"/>
      <c r="FMI81" s="14"/>
      <c r="FMJ81" s="14"/>
      <c r="FMK81" s="14"/>
      <c r="FML81" s="14"/>
      <c r="FMM81" s="14"/>
      <c r="FMN81" s="14"/>
      <c r="FMO81" s="14"/>
      <c r="FMP81" s="14"/>
      <c r="FMQ81" s="14"/>
      <c r="FMR81" s="14"/>
      <c r="FMS81" s="14"/>
      <c r="FMT81" s="14"/>
      <c r="FMU81" s="14"/>
      <c r="FMV81" s="14"/>
      <c r="FMW81" s="14"/>
      <c r="FMX81" s="14"/>
      <c r="FMY81" s="14"/>
      <c r="FMZ81" s="14"/>
      <c r="FNA81" s="14"/>
      <c r="FNB81" s="14"/>
      <c r="FNC81" s="14"/>
      <c r="FND81" s="14"/>
      <c r="FNE81" s="14"/>
      <c r="FNF81" s="14"/>
      <c r="FNG81" s="14"/>
      <c r="FNH81" s="14"/>
      <c r="FNI81" s="14"/>
      <c r="FNJ81" s="14"/>
      <c r="FNK81" s="14"/>
      <c r="FNL81" s="14"/>
      <c r="FNM81" s="14"/>
      <c r="FNN81" s="14"/>
      <c r="FNO81" s="14"/>
      <c r="FNP81" s="14"/>
      <c r="FNQ81" s="14"/>
      <c r="FNR81" s="14"/>
      <c r="FNS81" s="14"/>
      <c r="FNT81" s="14"/>
      <c r="FNU81" s="14"/>
      <c r="FNV81" s="14"/>
      <c r="FNW81" s="14"/>
      <c r="FNX81" s="14"/>
      <c r="FNY81" s="14"/>
      <c r="FNZ81" s="14"/>
      <c r="FOA81" s="14"/>
      <c r="FOB81" s="14"/>
      <c r="FOC81" s="14"/>
      <c r="FOD81" s="14"/>
      <c r="FOE81" s="14"/>
      <c r="FOF81" s="14"/>
      <c r="FOG81" s="14"/>
      <c r="FOH81" s="14"/>
      <c r="FOI81" s="14"/>
      <c r="FOJ81" s="14"/>
      <c r="FOK81" s="14"/>
      <c r="FOL81" s="14"/>
      <c r="FOM81" s="14"/>
      <c r="FON81" s="14"/>
      <c r="FOO81" s="14"/>
      <c r="FOP81" s="14"/>
      <c r="FOQ81" s="14"/>
      <c r="FOR81" s="14"/>
      <c r="FOS81" s="14"/>
      <c r="FOT81" s="14"/>
      <c r="FOU81" s="14"/>
      <c r="FOV81" s="14"/>
      <c r="FOW81" s="14"/>
      <c r="FOX81" s="14"/>
      <c r="FOY81" s="14"/>
      <c r="FOZ81" s="14"/>
      <c r="FPA81" s="14"/>
      <c r="FPB81" s="14"/>
      <c r="FPC81" s="14"/>
      <c r="FPD81" s="14"/>
      <c r="FPE81" s="14"/>
      <c r="FPF81" s="14"/>
      <c r="FPG81" s="14"/>
      <c r="FPH81" s="14"/>
      <c r="FPI81" s="14"/>
      <c r="FPJ81" s="14"/>
      <c r="FPK81" s="14"/>
      <c r="FPL81" s="14"/>
      <c r="FPM81" s="14"/>
      <c r="FPN81" s="14"/>
      <c r="FPO81" s="14"/>
      <c r="FPP81" s="14"/>
      <c r="FPQ81" s="14"/>
      <c r="FPR81" s="14"/>
      <c r="FPS81" s="14"/>
      <c r="FPT81" s="14"/>
      <c r="FPU81" s="14"/>
      <c r="FPV81" s="14"/>
      <c r="FPW81" s="14"/>
      <c r="FPX81" s="14"/>
      <c r="FPY81" s="14"/>
      <c r="FPZ81" s="14"/>
      <c r="FQA81" s="14"/>
      <c r="FQB81" s="14"/>
      <c r="FQC81" s="14"/>
      <c r="FQD81" s="14"/>
      <c r="FQE81" s="14"/>
      <c r="FQF81" s="14"/>
      <c r="FQG81" s="14"/>
      <c r="FQH81" s="14"/>
      <c r="FQI81" s="14"/>
      <c r="FQJ81" s="14"/>
      <c r="FQK81" s="14"/>
      <c r="FQL81" s="14"/>
      <c r="FQM81" s="14"/>
      <c r="FQN81" s="14"/>
      <c r="FQO81" s="14"/>
      <c r="FQP81" s="14"/>
      <c r="FQQ81" s="14"/>
      <c r="FQR81" s="14"/>
      <c r="FQS81" s="14"/>
      <c r="FQT81" s="14"/>
      <c r="FQU81" s="14"/>
      <c r="FQV81" s="14"/>
      <c r="FQW81" s="14"/>
      <c r="FQX81" s="14"/>
      <c r="FQY81" s="14"/>
      <c r="FQZ81" s="14"/>
      <c r="FRA81" s="14"/>
      <c r="FRB81" s="14"/>
      <c r="FRC81" s="14"/>
      <c r="FRD81" s="14"/>
      <c r="FRE81" s="14"/>
      <c r="FRF81" s="14"/>
      <c r="FRG81" s="14"/>
      <c r="FRH81" s="14"/>
      <c r="FRI81" s="14"/>
      <c r="FRJ81" s="14"/>
      <c r="FRK81" s="14"/>
      <c r="FRL81" s="14"/>
      <c r="FRM81" s="14"/>
      <c r="FRN81" s="14"/>
      <c r="FRO81" s="14"/>
      <c r="FRP81" s="14"/>
      <c r="FRQ81" s="14"/>
      <c r="FRR81" s="14"/>
      <c r="FRS81" s="14"/>
      <c r="FRT81" s="14"/>
      <c r="FRU81" s="14"/>
      <c r="FRV81" s="14"/>
      <c r="FRW81" s="14"/>
      <c r="FRX81" s="14"/>
      <c r="FRY81" s="14"/>
      <c r="FRZ81" s="14"/>
      <c r="FSA81" s="14"/>
      <c r="FSB81" s="14"/>
      <c r="FSC81" s="14"/>
      <c r="FSD81" s="14"/>
      <c r="FSE81" s="14"/>
      <c r="FSF81" s="14"/>
      <c r="FSG81" s="14"/>
      <c r="FSH81" s="14"/>
      <c r="FSI81" s="14"/>
      <c r="FSJ81" s="14"/>
      <c r="FSK81" s="14"/>
      <c r="FSL81" s="14"/>
      <c r="FSM81" s="14"/>
      <c r="FSN81" s="14"/>
      <c r="FSO81" s="14"/>
      <c r="FSP81" s="14"/>
      <c r="FSQ81" s="14"/>
      <c r="FSR81" s="14"/>
      <c r="FSS81" s="14"/>
      <c r="FST81" s="14"/>
      <c r="FSU81" s="14"/>
      <c r="FSV81" s="14"/>
      <c r="FSW81" s="14"/>
      <c r="FSX81" s="14"/>
      <c r="FSY81" s="14"/>
      <c r="FSZ81" s="14"/>
      <c r="FTA81" s="14"/>
      <c r="FTB81" s="14"/>
      <c r="FTC81" s="14"/>
      <c r="FTD81" s="14"/>
      <c r="FTE81" s="14"/>
      <c r="FTF81" s="14"/>
      <c r="FTG81" s="14"/>
      <c r="FTH81" s="14"/>
      <c r="FTI81" s="14"/>
      <c r="FTJ81" s="14"/>
      <c r="FTK81" s="14"/>
      <c r="FTL81" s="14"/>
      <c r="FTM81" s="14"/>
      <c r="FTN81" s="14"/>
      <c r="FTO81" s="14"/>
      <c r="FTP81" s="14"/>
      <c r="FTQ81" s="14"/>
      <c r="FTR81" s="14"/>
      <c r="FTS81" s="14"/>
      <c r="FTT81" s="14"/>
      <c r="FTU81" s="14"/>
      <c r="FTV81" s="14"/>
      <c r="FTW81" s="14"/>
      <c r="FTX81" s="14"/>
      <c r="FTY81" s="14"/>
      <c r="FTZ81" s="14"/>
      <c r="FUA81" s="14"/>
      <c r="FUB81" s="14"/>
      <c r="FUC81" s="14"/>
      <c r="FUD81" s="14"/>
      <c r="FUE81" s="14"/>
      <c r="FUF81" s="14"/>
      <c r="FUG81" s="14"/>
      <c r="FUH81" s="14"/>
      <c r="FUI81" s="14"/>
      <c r="FUJ81" s="14"/>
      <c r="FUK81" s="14"/>
      <c r="FUL81" s="14"/>
      <c r="FUM81" s="14"/>
      <c r="FUN81" s="14"/>
      <c r="FUO81" s="14"/>
      <c r="FUP81" s="14"/>
      <c r="FUQ81" s="14"/>
      <c r="FUR81" s="14"/>
      <c r="FUS81" s="14"/>
      <c r="FUT81" s="14"/>
      <c r="FUU81" s="14"/>
      <c r="FUV81" s="14"/>
      <c r="FUW81" s="14"/>
      <c r="FUX81" s="14"/>
      <c r="FUY81" s="14"/>
      <c r="FUZ81" s="14"/>
      <c r="FVA81" s="14"/>
      <c r="FVB81" s="14"/>
      <c r="FVC81" s="14"/>
      <c r="FVD81" s="14"/>
      <c r="FVE81" s="14"/>
      <c r="FVF81" s="14"/>
      <c r="FVG81" s="14"/>
      <c r="FVH81" s="14"/>
      <c r="FVI81" s="14"/>
      <c r="FVJ81" s="14"/>
      <c r="FVK81" s="14"/>
      <c r="FVL81" s="14"/>
      <c r="FVM81" s="14"/>
      <c r="FVN81" s="14"/>
      <c r="FVO81" s="14"/>
      <c r="FVP81" s="14"/>
      <c r="FVQ81" s="14"/>
      <c r="FVR81" s="14"/>
      <c r="FVS81" s="14"/>
      <c r="FVT81" s="14"/>
      <c r="FVU81" s="14"/>
      <c r="FVV81" s="14"/>
      <c r="FVW81" s="14"/>
      <c r="FVX81" s="14"/>
      <c r="FVY81" s="14"/>
      <c r="FVZ81" s="14"/>
      <c r="FWA81" s="14"/>
      <c r="FWB81" s="14"/>
      <c r="FWC81" s="14"/>
      <c r="FWD81" s="14"/>
      <c r="FWE81" s="14"/>
      <c r="FWF81" s="14"/>
      <c r="FWG81" s="14"/>
      <c r="FWH81" s="14"/>
      <c r="FWI81" s="14"/>
      <c r="FWJ81" s="14"/>
      <c r="FWK81" s="14"/>
      <c r="FWL81" s="14"/>
      <c r="FWM81" s="14"/>
      <c r="FWN81" s="14"/>
      <c r="FWO81" s="14"/>
      <c r="FWP81" s="14"/>
      <c r="FWQ81" s="14"/>
      <c r="FWR81" s="14"/>
      <c r="FWS81" s="14"/>
      <c r="FWT81" s="14"/>
      <c r="FWU81" s="14"/>
      <c r="FWV81" s="14"/>
      <c r="FWW81" s="14"/>
      <c r="FWX81" s="14"/>
      <c r="FWY81" s="14"/>
      <c r="FWZ81" s="14"/>
      <c r="FXA81" s="14"/>
      <c r="FXB81" s="14"/>
      <c r="FXC81" s="14"/>
      <c r="FXD81" s="14"/>
      <c r="FXE81" s="14"/>
      <c r="FXF81" s="14"/>
      <c r="FXG81" s="14"/>
      <c r="FXH81" s="14"/>
      <c r="FXI81" s="14"/>
      <c r="FXJ81" s="14"/>
      <c r="FXK81" s="14"/>
      <c r="FXL81" s="14"/>
      <c r="FXM81" s="14"/>
      <c r="FXN81" s="14"/>
      <c r="FXO81" s="14"/>
      <c r="FXP81" s="14"/>
      <c r="FXQ81" s="14"/>
      <c r="FXR81" s="14"/>
      <c r="FXS81" s="14"/>
      <c r="FXT81" s="14"/>
      <c r="FXU81" s="14"/>
      <c r="FXV81" s="14"/>
      <c r="FXW81" s="14"/>
      <c r="FXX81" s="14"/>
      <c r="FXY81" s="14"/>
      <c r="FXZ81" s="14"/>
      <c r="FYA81" s="14"/>
      <c r="FYB81" s="14"/>
      <c r="FYC81" s="14"/>
      <c r="FYD81" s="14"/>
      <c r="FYE81" s="14"/>
      <c r="FYF81" s="14"/>
      <c r="FYG81" s="14"/>
      <c r="FYH81" s="14"/>
      <c r="FYI81" s="14"/>
      <c r="FYJ81" s="14"/>
      <c r="FYK81" s="14"/>
      <c r="FYL81" s="14"/>
      <c r="FYM81" s="14"/>
      <c r="FYN81" s="14"/>
      <c r="FYO81" s="14"/>
      <c r="FYP81" s="14"/>
      <c r="FYQ81" s="14"/>
      <c r="FYR81" s="14"/>
      <c r="FYS81" s="14"/>
      <c r="FYT81" s="14"/>
      <c r="FYU81" s="14"/>
      <c r="FYV81" s="14"/>
      <c r="FYW81" s="14"/>
      <c r="FYX81" s="14"/>
      <c r="FYY81" s="14"/>
      <c r="FYZ81" s="14"/>
      <c r="FZA81" s="14"/>
      <c r="FZB81" s="14"/>
      <c r="FZC81" s="14"/>
      <c r="FZD81" s="14"/>
      <c r="FZE81" s="14"/>
      <c r="FZF81" s="14"/>
      <c r="FZG81" s="14"/>
      <c r="FZH81" s="14"/>
      <c r="FZI81" s="14"/>
      <c r="FZJ81" s="14"/>
      <c r="FZK81" s="14"/>
      <c r="FZL81" s="14"/>
      <c r="FZM81" s="14"/>
      <c r="FZN81" s="14"/>
      <c r="FZO81" s="14"/>
      <c r="FZP81" s="14"/>
      <c r="FZQ81" s="14"/>
      <c r="FZR81" s="14"/>
      <c r="FZS81" s="14"/>
      <c r="FZT81" s="14"/>
      <c r="FZU81" s="14"/>
      <c r="FZV81" s="14"/>
      <c r="FZW81" s="14"/>
      <c r="FZX81" s="14"/>
      <c r="FZY81" s="14"/>
      <c r="FZZ81" s="14"/>
      <c r="GAA81" s="14"/>
      <c r="GAB81" s="14"/>
      <c r="GAC81" s="14"/>
      <c r="GAD81" s="14"/>
      <c r="GAE81" s="14"/>
      <c r="GAF81" s="14"/>
      <c r="GAG81" s="14"/>
      <c r="GAH81" s="14"/>
      <c r="GAI81" s="14"/>
      <c r="GAJ81" s="14"/>
      <c r="GAK81" s="14"/>
      <c r="GAL81" s="14"/>
      <c r="GAM81" s="14"/>
      <c r="GAN81" s="14"/>
      <c r="GAO81" s="14"/>
      <c r="GAP81" s="14"/>
      <c r="GAQ81" s="14"/>
      <c r="GAR81" s="14"/>
      <c r="GAS81" s="14"/>
      <c r="GAT81" s="14"/>
      <c r="GAU81" s="14"/>
      <c r="GAV81" s="14"/>
      <c r="GAW81" s="14"/>
      <c r="GAX81" s="14"/>
      <c r="GAY81" s="14"/>
      <c r="GAZ81" s="14"/>
      <c r="GBA81" s="14"/>
      <c r="GBB81" s="14"/>
      <c r="GBC81" s="14"/>
      <c r="GBD81" s="14"/>
      <c r="GBE81" s="14"/>
      <c r="GBF81" s="14"/>
      <c r="GBG81" s="14"/>
      <c r="GBH81" s="14"/>
      <c r="GBI81" s="14"/>
      <c r="GBJ81" s="14"/>
      <c r="GBK81" s="14"/>
      <c r="GBL81" s="14"/>
      <c r="GBM81" s="14"/>
      <c r="GBN81" s="14"/>
      <c r="GBO81" s="14"/>
      <c r="GBP81" s="14"/>
      <c r="GBQ81" s="14"/>
      <c r="GBR81" s="14"/>
      <c r="GBS81" s="14"/>
      <c r="GBT81" s="14"/>
      <c r="GBU81" s="14"/>
      <c r="GBV81" s="14"/>
      <c r="GBW81" s="14"/>
      <c r="GBX81" s="14"/>
      <c r="GBY81" s="14"/>
      <c r="GBZ81" s="14"/>
      <c r="GCA81" s="14"/>
      <c r="GCB81" s="14"/>
      <c r="GCC81" s="14"/>
      <c r="GCD81" s="14"/>
      <c r="GCE81" s="14"/>
      <c r="GCF81" s="14"/>
      <c r="GCG81" s="14"/>
      <c r="GCH81" s="14"/>
      <c r="GCI81" s="14"/>
      <c r="GCJ81" s="14"/>
      <c r="GCK81" s="14"/>
      <c r="GCL81" s="14"/>
      <c r="GCM81" s="14"/>
      <c r="GCN81" s="14"/>
      <c r="GCO81" s="14"/>
      <c r="GCP81" s="14"/>
      <c r="GCQ81" s="14"/>
      <c r="GCR81" s="14"/>
      <c r="GCS81" s="14"/>
      <c r="GCT81" s="14"/>
      <c r="GCU81" s="14"/>
      <c r="GCV81" s="14"/>
      <c r="GCW81" s="14"/>
      <c r="GCX81" s="14"/>
      <c r="GCY81" s="14"/>
      <c r="GCZ81" s="14"/>
      <c r="GDA81" s="14"/>
      <c r="GDB81" s="14"/>
      <c r="GDC81" s="14"/>
      <c r="GDD81" s="14"/>
      <c r="GDE81" s="14"/>
      <c r="GDF81" s="14"/>
      <c r="GDG81" s="14"/>
      <c r="GDH81" s="14"/>
      <c r="GDI81" s="14"/>
      <c r="GDJ81" s="14"/>
      <c r="GDK81" s="14"/>
      <c r="GDL81" s="14"/>
      <c r="GDM81" s="14"/>
      <c r="GDN81" s="14"/>
      <c r="GDO81" s="14"/>
      <c r="GDP81" s="14"/>
      <c r="GDQ81" s="14"/>
      <c r="GDR81" s="14"/>
      <c r="GDS81" s="14"/>
      <c r="GDT81" s="14"/>
      <c r="GDU81" s="14"/>
      <c r="GDV81" s="14"/>
      <c r="GDW81" s="14"/>
      <c r="GDX81" s="14"/>
      <c r="GDY81" s="14"/>
      <c r="GDZ81" s="14"/>
      <c r="GEA81" s="14"/>
      <c r="GEB81" s="14"/>
      <c r="GEC81" s="14"/>
      <c r="GED81" s="14"/>
      <c r="GEE81" s="14"/>
      <c r="GEF81" s="14"/>
      <c r="GEG81" s="14"/>
      <c r="GEH81" s="14"/>
      <c r="GEI81" s="14"/>
      <c r="GEJ81" s="14"/>
      <c r="GEK81" s="14"/>
      <c r="GEL81" s="14"/>
      <c r="GEM81" s="14"/>
      <c r="GEN81" s="14"/>
      <c r="GEO81" s="14"/>
      <c r="GEP81" s="14"/>
      <c r="GEQ81" s="14"/>
      <c r="GER81" s="14"/>
      <c r="GES81" s="14"/>
      <c r="GET81" s="14"/>
      <c r="GEU81" s="14"/>
      <c r="GEV81" s="14"/>
      <c r="GEW81" s="14"/>
      <c r="GEX81" s="14"/>
      <c r="GEY81" s="14"/>
      <c r="GEZ81" s="14"/>
      <c r="GFA81" s="14"/>
      <c r="GFB81" s="14"/>
      <c r="GFC81" s="14"/>
      <c r="GFD81" s="14"/>
      <c r="GFE81" s="14"/>
      <c r="GFF81" s="14"/>
      <c r="GFG81" s="14"/>
      <c r="GFH81" s="14"/>
      <c r="GFI81" s="14"/>
      <c r="GFJ81" s="14"/>
      <c r="GFK81" s="14"/>
      <c r="GFL81" s="14"/>
      <c r="GFM81" s="14"/>
      <c r="GFN81" s="14"/>
      <c r="GFO81" s="14"/>
      <c r="GFP81" s="14"/>
      <c r="GFQ81" s="14"/>
      <c r="GFR81" s="14"/>
      <c r="GFS81" s="14"/>
      <c r="GFT81" s="14"/>
      <c r="GFU81" s="14"/>
      <c r="GFV81" s="14"/>
      <c r="GFW81" s="14"/>
      <c r="GFX81" s="14"/>
      <c r="GFY81" s="14"/>
      <c r="GFZ81" s="14"/>
      <c r="GGA81" s="14"/>
      <c r="GGB81" s="14"/>
      <c r="GGC81" s="14"/>
      <c r="GGD81" s="14"/>
      <c r="GGE81" s="14"/>
      <c r="GGF81" s="14"/>
      <c r="GGG81" s="14"/>
      <c r="GGH81" s="14"/>
      <c r="GGI81" s="14"/>
      <c r="GGJ81" s="14"/>
      <c r="GGK81" s="14"/>
      <c r="GGL81" s="14"/>
      <c r="GGM81" s="14"/>
      <c r="GGN81" s="14"/>
      <c r="GGO81" s="14"/>
      <c r="GGP81" s="14"/>
      <c r="GGQ81" s="14"/>
      <c r="GGR81" s="14"/>
      <c r="GGS81" s="14"/>
      <c r="GGT81" s="14"/>
      <c r="GGU81" s="14"/>
      <c r="GGV81" s="14"/>
      <c r="GGW81" s="14"/>
      <c r="GGX81" s="14"/>
      <c r="GGY81" s="14"/>
      <c r="GGZ81" s="14"/>
      <c r="GHA81" s="14"/>
      <c r="GHB81" s="14"/>
      <c r="GHC81" s="14"/>
      <c r="GHD81" s="14"/>
      <c r="GHE81" s="14"/>
      <c r="GHF81" s="14"/>
      <c r="GHG81" s="14"/>
      <c r="GHH81" s="14"/>
      <c r="GHI81" s="14"/>
      <c r="GHJ81" s="14"/>
      <c r="GHK81" s="14"/>
      <c r="GHL81" s="14"/>
      <c r="GHM81" s="14"/>
      <c r="GHN81" s="14"/>
      <c r="GHO81" s="14"/>
      <c r="GHP81" s="14"/>
      <c r="GHQ81" s="14"/>
      <c r="GHR81" s="14"/>
      <c r="GHS81" s="14"/>
      <c r="GHT81" s="14"/>
      <c r="GHU81" s="14"/>
      <c r="GHV81" s="14"/>
      <c r="GHW81" s="14"/>
      <c r="GHX81" s="14"/>
      <c r="GHY81" s="14"/>
      <c r="GHZ81" s="14"/>
      <c r="GIA81" s="14"/>
      <c r="GIB81" s="14"/>
      <c r="GIC81" s="14"/>
      <c r="GID81" s="14"/>
      <c r="GIE81" s="14"/>
      <c r="GIF81" s="14"/>
      <c r="GIG81" s="14"/>
      <c r="GIH81" s="14"/>
      <c r="GII81" s="14"/>
      <c r="GIJ81" s="14"/>
      <c r="GIK81" s="14"/>
      <c r="GIL81" s="14"/>
      <c r="GIM81" s="14"/>
      <c r="GIN81" s="14"/>
      <c r="GIO81" s="14"/>
      <c r="GIP81" s="14"/>
      <c r="GIQ81" s="14"/>
      <c r="GIR81" s="14"/>
      <c r="GIS81" s="14"/>
      <c r="GIT81" s="14"/>
      <c r="GIU81" s="14"/>
      <c r="GIV81" s="14"/>
      <c r="GIW81" s="14"/>
      <c r="GIX81" s="14"/>
      <c r="GIY81" s="14"/>
      <c r="GIZ81" s="14"/>
      <c r="GJA81" s="14"/>
      <c r="GJB81" s="14"/>
      <c r="GJC81" s="14"/>
      <c r="GJD81" s="14"/>
      <c r="GJE81" s="14"/>
      <c r="GJF81" s="14"/>
      <c r="GJG81" s="14"/>
      <c r="GJH81" s="14"/>
      <c r="GJI81" s="14"/>
      <c r="GJJ81" s="14"/>
      <c r="GJK81" s="14"/>
      <c r="GJL81" s="14"/>
      <c r="GJM81" s="14"/>
      <c r="GJN81" s="14"/>
      <c r="GJO81" s="14"/>
      <c r="GJP81" s="14"/>
      <c r="GJQ81" s="14"/>
      <c r="GJR81" s="14"/>
      <c r="GJS81" s="14"/>
      <c r="GJT81" s="14"/>
      <c r="GJU81" s="14"/>
      <c r="GJV81" s="14"/>
      <c r="GJW81" s="14"/>
      <c r="GJX81" s="14"/>
      <c r="GJY81" s="14"/>
      <c r="GJZ81" s="14"/>
      <c r="GKA81" s="14"/>
      <c r="GKB81" s="14"/>
      <c r="GKC81" s="14"/>
      <c r="GKD81" s="14"/>
      <c r="GKE81" s="14"/>
      <c r="GKF81" s="14"/>
      <c r="GKG81" s="14"/>
      <c r="GKH81" s="14"/>
      <c r="GKI81" s="14"/>
      <c r="GKJ81" s="14"/>
      <c r="GKK81" s="14"/>
      <c r="GKL81" s="14"/>
      <c r="GKM81" s="14"/>
      <c r="GKN81" s="14"/>
      <c r="GKO81" s="14"/>
      <c r="GKP81" s="14"/>
      <c r="GKQ81" s="14"/>
      <c r="GKR81" s="14"/>
      <c r="GKS81" s="14"/>
      <c r="GKT81" s="14"/>
      <c r="GKU81" s="14"/>
      <c r="GKV81" s="14"/>
      <c r="GKW81" s="14"/>
      <c r="GKX81" s="14"/>
      <c r="GKY81" s="14"/>
      <c r="GKZ81" s="14"/>
      <c r="GLA81" s="14"/>
      <c r="GLB81" s="14"/>
      <c r="GLC81" s="14"/>
      <c r="GLD81" s="14"/>
      <c r="GLE81" s="14"/>
      <c r="GLF81" s="14"/>
      <c r="GLG81" s="14"/>
      <c r="GLH81" s="14"/>
      <c r="GLI81" s="14"/>
      <c r="GLJ81" s="14"/>
      <c r="GLK81" s="14"/>
      <c r="GLL81" s="14"/>
      <c r="GLM81" s="14"/>
      <c r="GLN81" s="14"/>
      <c r="GLO81" s="14"/>
      <c r="GLP81" s="14"/>
      <c r="GLQ81" s="14"/>
      <c r="GLR81" s="14"/>
      <c r="GLS81" s="14"/>
      <c r="GLT81" s="14"/>
      <c r="GLU81" s="14"/>
      <c r="GLV81" s="14"/>
      <c r="GLW81" s="14"/>
      <c r="GLX81" s="14"/>
      <c r="GLY81" s="14"/>
      <c r="GLZ81" s="14"/>
      <c r="GMA81" s="14"/>
      <c r="GMB81" s="14"/>
      <c r="GMC81" s="14"/>
      <c r="GMD81" s="14"/>
      <c r="GME81" s="14"/>
      <c r="GMF81" s="14"/>
      <c r="GMG81" s="14"/>
      <c r="GMH81" s="14"/>
      <c r="GMI81" s="14"/>
      <c r="GMJ81" s="14"/>
      <c r="GMK81" s="14"/>
      <c r="GML81" s="14"/>
      <c r="GMM81" s="14"/>
      <c r="GMN81" s="14"/>
      <c r="GMO81" s="14"/>
      <c r="GMP81" s="14"/>
      <c r="GMQ81" s="14"/>
      <c r="GMR81" s="14"/>
      <c r="GMS81" s="14"/>
      <c r="GMT81" s="14"/>
      <c r="GMU81" s="14"/>
      <c r="GMV81" s="14"/>
      <c r="GMW81" s="14"/>
      <c r="GMX81" s="14"/>
      <c r="GMY81" s="14"/>
      <c r="GMZ81" s="14"/>
      <c r="GNA81" s="14"/>
      <c r="GNB81" s="14"/>
      <c r="GNC81" s="14"/>
      <c r="GND81" s="14"/>
      <c r="GNE81" s="14"/>
      <c r="GNF81" s="14"/>
      <c r="GNG81" s="14"/>
      <c r="GNH81" s="14"/>
      <c r="GNI81" s="14"/>
      <c r="GNJ81" s="14"/>
      <c r="GNK81" s="14"/>
      <c r="GNL81" s="14"/>
      <c r="GNM81" s="14"/>
      <c r="GNN81" s="14"/>
      <c r="GNO81" s="14"/>
      <c r="GNP81" s="14"/>
      <c r="GNQ81" s="14"/>
      <c r="GNR81" s="14"/>
      <c r="GNS81" s="14"/>
      <c r="GNT81" s="14"/>
      <c r="GNU81" s="14"/>
      <c r="GNV81" s="14"/>
      <c r="GNW81" s="14"/>
      <c r="GNX81" s="14"/>
      <c r="GNY81" s="14"/>
      <c r="GNZ81" s="14"/>
      <c r="GOA81" s="14"/>
      <c r="GOB81" s="14"/>
      <c r="GOC81" s="14"/>
      <c r="GOD81" s="14"/>
      <c r="GOE81" s="14"/>
      <c r="GOF81" s="14"/>
      <c r="GOG81" s="14"/>
      <c r="GOH81" s="14"/>
      <c r="GOI81" s="14"/>
      <c r="GOJ81" s="14"/>
      <c r="GOK81" s="14"/>
      <c r="GOL81" s="14"/>
      <c r="GOM81" s="14"/>
      <c r="GON81" s="14"/>
      <c r="GOO81" s="14"/>
      <c r="GOP81" s="14"/>
      <c r="GOQ81" s="14"/>
      <c r="GOR81" s="14"/>
      <c r="GOS81" s="14"/>
      <c r="GOT81" s="14"/>
      <c r="GOU81" s="14"/>
      <c r="GOV81" s="14"/>
      <c r="GOW81" s="14"/>
      <c r="GOX81" s="14"/>
      <c r="GOY81" s="14"/>
      <c r="GOZ81" s="14"/>
      <c r="GPA81" s="14"/>
      <c r="GPB81" s="14"/>
      <c r="GPC81" s="14"/>
      <c r="GPD81" s="14"/>
      <c r="GPE81" s="14"/>
      <c r="GPF81" s="14"/>
      <c r="GPG81" s="14"/>
      <c r="GPH81" s="14"/>
      <c r="GPI81" s="14"/>
      <c r="GPJ81" s="14"/>
      <c r="GPK81" s="14"/>
      <c r="GPL81" s="14"/>
      <c r="GPM81" s="14"/>
      <c r="GPN81" s="14"/>
      <c r="GPO81" s="14"/>
      <c r="GPP81" s="14"/>
      <c r="GPQ81" s="14"/>
      <c r="GPR81" s="14"/>
      <c r="GPS81" s="14"/>
      <c r="GPT81" s="14"/>
      <c r="GPU81" s="14"/>
      <c r="GPV81" s="14"/>
      <c r="GPW81" s="14"/>
      <c r="GPX81" s="14"/>
      <c r="GPY81" s="14"/>
      <c r="GPZ81" s="14"/>
      <c r="GQA81" s="14"/>
      <c r="GQB81" s="14"/>
      <c r="GQC81" s="14"/>
      <c r="GQD81" s="14"/>
      <c r="GQE81" s="14"/>
      <c r="GQF81" s="14"/>
      <c r="GQG81" s="14"/>
      <c r="GQH81" s="14"/>
      <c r="GQI81" s="14"/>
      <c r="GQJ81" s="14"/>
      <c r="GQK81" s="14"/>
      <c r="GQL81" s="14"/>
      <c r="GQM81" s="14"/>
      <c r="GQN81" s="14"/>
      <c r="GQO81" s="14"/>
      <c r="GQP81" s="14"/>
      <c r="GQQ81" s="14"/>
      <c r="GQR81" s="14"/>
      <c r="GQS81" s="14"/>
      <c r="GQT81" s="14"/>
      <c r="GQU81" s="14"/>
      <c r="GQV81" s="14"/>
      <c r="GQW81" s="14"/>
      <c r="GQX81" s="14"/>
      <c r="GQY81" s="14"/>
      <c r="GQZ81" s="14"/>
      <c r="GRA81" s="14"/>
      <c r="GRB81" s="14"/>
      <c r="GRC81" s="14"/>
      <c r="GRD81" s="14"/>
      <c r="GRE81" s="14"/>
      <c r="GRF81" s="14"/>
      <c r="GRG81" s="14"/>
      <c r="GRH81" s="14"/>
      <c r="GRI81" s="14"/>
      <c r="GRJ81" s="14"/>
      <c r="GRK81" s="14"/>
      <c r="GRL81" s="14"/>
      <c r="GRM81" s="14"/>
      <c r="GRN81" s="14"/>
      <c r="GRO81" s="14"/>
      <c r="GRP81" s="14"/>
      <c r="GRQ81" s="14"/>
      <c r="GRR81" s="14"/>
      <c r="GRS81" s="14"/>
      <c r="GRT81" s="14"/>
      <c r="GRU81" s="14"/>
      <c r="GRV81" s="14"/>
      <c r="GRW81" s="14"/>
      <c r="GRX81" s="14"/>
      <c r="GRY81" s="14"/>
      <c r="GRZ81" s="14"/>
      <c r="GSA81" s="14"/>
      <c r="GSB81" s="14"/>
      <c r="GSC81" s="14"/>
      <c r="GSD81" s="14"/>
      <c r="GSE81" s="14"/>
      <c r="GSF81" s="14"/>
      <c r="GSG81" s="14"/>
      <c r="GSH81" s="14"/>
      <c r="GSI81" s="14"/>
      <c r="GSJ81" s="14"/>
      <c r="GSK81" s="14"/>
      <c r="GSL81" s="14"/>
      <c r="GSM81" s="14"/>
      <c r="GSN81" s="14"/>
      <c r="GSO81" s="14"/>
      <c r="GSP81" s="14"/>
      <c r="GSQ81" s="14"/>
      <c r="GSR81" s="14"/>
      <c r="GSS81" s="14"/>
      <c r="GST81" s="14"/>
      <c r="GSU81" s="14"/>
      <c r="GSV81" s="14"/>
      <c r="GSW81" s="14"/>
      <c r="GSX81" s="14"/>
      <c r="GSY81" s="14"/>
      <c r="GSZ81" s="14"/>
      <c r="GTA81" s="14"/>
      <c r="GTB81" s="14"/>
      <c r="GTC81" s="14"/>
      <c r="GTD81" s="14"/>
      <c r="GTE81" s="14"/>
      <c r="GTF81" s="14"/>
      <c r="GTG81" s="14"/>
      <c r="GTH81" s="14"/>
      <c r="GTI81" s="14"/>
      <c r="GTJ81" s="14"/>
      <c r="GTK81" s="14"/>
      <c r="GTL81" s="14"/>
      <c r="GTM81" s="14"/>
      <c r="GTN81" s="14"/>
      <c r="GTO81" s="14"/>
      <c r="GTP81" s="14"/>
      <c r="GTQ81" s="14"/>
      <c r="GTR81" s="14"/>
      <c r="GTS81" s="14"/>
      <c r="GTT81" s="14"/>
      <c r="GTU81" s="14"/>
      <c r="GTV81" s="14"/>
      <c r="GTW81" s="14"/>
      <c r="GTX81" s="14"/>
      <c r="GTY81" s="14"/>
      <c r="GTZ81" s="14"/>
      <c r="GUA81" s="14"/>
      <c r="GUB81" s="14"/>
      <c r="GUC81" s="14"/>
      <c r="GUD81" s="14"/>
      <c r="GUE81" s="14"/>
      <c r="GUF81" s="14"/>
      <c r="GUG81" s="14"/>
      <c r="GUH81" s="14"/>
    </row>
    <row r="82" spans="1:5286" s="14" customFormat="1" ht="51" x14ac:dyDescent="0.2">
      <c r="A82" s="36"/>
      <c r="B82" s="23" t="s">
        <v>104</v>
      </c>
      <c r="C82" s="36">
        <v>304</v>
      </c>
      <c r="D82" s="36"/>
      <c r="E82" s="25">
        <f>5376*3</f>
        <v>16128</v>
      </c>
    </row>
    <row r="83" spans="1:5286" s="50" customFormat="1" ht="38.25" x14ac:dyDescent="0.2">
      <c r="A83" s="70"/>
      <c r="B83" s="71" t="s">
        <v>105</v>
      </c>
      <c r="C83" s="70">
        <v>304</v>
      </c>
      <c r="D83" s="72"/>
      <c r="E83" s="48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/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/>
      <c r="HU83" s="20"/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/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0"/>
      <c r="MC83" s="20"/>
      <c r="MD83" s="20"/>
      <c r="ME83" s="20"/>
      <c r="MF83" s="20"/>
      <c r="MG83" s="20"/>
      <c r="MH83" s="20"/>
      <c r="MI83" s="20"/>
      <c r="MJ83" s="20"/>
      <c r="MK83" s="20"/>
      <c r="ML83" s="20"/>
      <c r="MM83" s="20"/>
      <c r="MN83" s="20"/>
      <c r="MO83" s="20"/>
      <c r="MP83" s="20"/>
      <c r="MQ83" s="20"/>
      <c r="MR83" s="20"/>
      <c r="MS83" s="20"/>
      <c r="MT83" s="20"/>
      <c r="MU83" s="20"/>
      <c r="MV83" s="20"/>
      <c r="MW83" s="20"/>
      <c r="MX83" s="20"/>
      <c r="MY83" s="20"/>
      <c r="MZ83" s="20"/>
      <c r="NA83" s="20"/>
      <c r="NB83" s="20"/>
      <c r="NC83" s="20"/>
      <c r="ND83" s="20"/>
      <c r="NE83" s="20"/>
      <c r="NF83" s="20"/>
      <c r="NG83" s="20"/>
      <c r="NH83" s="20"/>
      <c r="NI83" s="20"/>
      <c r="NJ83" s="20"/>
      <c r="NK83" s="20"/>
      <c r="NL83" s="20"/>
      <c r="NM83" s="20"/>
      <c r="NN83" s="20"/>
      <c r="NO83" s="20"/>
      <c r="NP83" s="20"/>
      <c r="NQ83" s="20"/>
      <c r="NR83" s="20"/>
      <c r="NS83" s="20"/>
      <c r="NT83" s="20"/>
      <c r="NU83" s="20"/>
      <c r="NV83" s="20"/>
      <c r="NW83" s="20"/>
      <c r="NX83" s="20"/>
      <c r="NY83" s="20"/>
      <c r="NZ83" s="20"/>
      <c r="OA83" s="20"/>
      <c r="OB83" s="20"/>
      <c r="OC83" s="20"/>
      <c r="OD83" s="20"/>
      <c r="OE83" s="20"/>
      <c r="OF83" s="20"/>
      <c r="OG83" s="20"/>
      <c r="OH83" s="20"/>
      <c r="OI83" s="20"/>
      <c r="OJ83" s="20"/>
      <c r="OK83" s="20"/>
      <c r="OL83" s="20"/>
      <c r="OM83" s="20"/>
      <c r="ON83" s="20"/>
      <c r="OO83" s="20"/>
      <c r="OP83" s="20"/>
      <c r="OQ83" s="20"/>
      <c r="OR83" s="20"/>
      <c r="OS83" s="20"/>
      <c r="OT83" s="20"/>
      <c r="OU83" s="20"/>
      <c r="OV83" s="20"/>
      <c r="OW83" s="20"/>
      <c r="OX83" s="20"/>
      <c r="OY83" s="20"/>
      <c r="OZ83" s="20"/>
      <c r="PA83" s="20"/>
      <c r="PB83" s="20"/>
      <c r="PC83" s="20"/>
      <c r="PD83" s="20"/>
      <c r="PE83" s="20"/>
      <c r="PF83" s="20"/>
      <c r="PG83" s="20"/>
      <c r="PH83" s="20"/>
      <c r="PI83" s="20"/>
      <c r="PJ83" s="20"/>
      <c r="PK83" s="20"/>
      <c r="PL83" s="20"/>
      <c r="PM83" s="20"/>
      <c r="PN83" s="20"/>
      <c r="PO83" s="20"/>
      <c r="PP83" s="20"/>
      <c r="PQ83" s="20"/>
      <c r="PR83" s="20"/>
      <c r="PS83" s="20"/>
      <c r="PT83" s="20"/>
      <c r="PU83" s="20"/>
      <c r="PV83" s="20"/>
      <c r="PW83" s="20"/>
      <c r="PX83" s="20"/>
      <c r="PY83" s="20"/>
      <c r="PZ83" s="20"/>
      <c r="QA83" s="20"/>
      <c r="QB83" s="20"/>
      <c r="QC83" s="20"/>
      <c r="QD83" s="20"/>
      <c r="QE83" s="20"/>
      <c r="QF83" s="20"/>
      <c r="QG83" s="20"/>
      <c r="QH83" s="20"/>
      <c r="QI83" s="20"/>
      <c r="QJ83" s="20"/>
      <c r="QK83" s="20"/>
      <c r="QL83" s="20"/>
      <c r="QM83" s="20"/>
      <c r="QN83" s="20"/>
      <c r="QO83" s="20"/>
      <c r="QP83" s="20"/>
      <c r="QQ83" s="20"/>
      <c r="QR83" s="20"/>
      <c r="QS83" s="20"/>
      <c r="QT83" s="20"/>
      <c r="QU83" s="20"/>
      <c r="QV83" s="20"/>
      <c r="QW83" s="20"/>
      <c r="QX83" s="20"/>
      <c r="QY83" s="20"/>
      <c r="QZ83" s="20"/>
      <c r="RA83" s="20"/>
      <c r="RB83" s="20"/>
      <c r="RC83" s="20"/>
      <c r="RD83" s="20"/>
      <c r="RE83" s="20"/>
      <c r="RF83" s="20"/>
      <c r="RG83" s="20"/>
      <c r="RH83" s="20"/>
      <c r="RI83" s="20"/>
      <c r="RJ83" s="20"/>
      <c r="RK83" s="20"/>
      <c r="RL83" s="20"/>
      <c r="RM83" s="20"/>
      <c r="RN83" s="20"/>
      <c r="RO83" s="20"/>
      <c r="RP83" s="20"/>
      <c r="RQ83" s="20"/>
      <c r="RR83" s="20"/>
      <c r="RS83" s="20"/>
      <c r="RT83" s="20"/>
      <c r="RU83" s="20"/>
      <c r="RV83" s="20"/>
      <c r="RW83" s="20"/>
      <c r="RX83" s="20"/>
      <c r="RY83" s="20"/>
      <c r="RZ83" s="20"/>
      <c r="SA83" s="20"/>
      <c r="SB83" s="20"/>
      <c r="SC83" s="20"/>
      <c r="SD83" s="20"/>
      <c r="SE83" s="20"/>
      <c r="SF83" s="20"/>
      <c r="SG83" s="20"/>
      <c r="SH83" s="20"/>
      <c r="SI83" s="20"/>
      <c r="SJ83" s="20"/>
      <c r="SK83" s="20"/>
      <c r="SL83" s="20"/>
      <c r="SM83" s="20"/>
      <c r="SN83" s="20"/>
      <c r="SO83" s="20"/>
      <c r="SP83" s="20"/>
      <c r="SQ83" s="20"/>
      <c r="SR83" s="20"/>
      <c r="SS83" s="20"/>
      <c r="ST83" s="20"/>
      <c r="SU83" s="20"/>
      <c r="SV83" s="20"/>
      <c r="SW83" s="20"/>
      <c r="SX83" s="20"/>
      <c r="SY83" s="20"/>
      <c r="SZ83" s="20"/>
      <c r="TA83" s="20"/>
      <c r="TB83" s="20"/>
      <c r="TC83" s="20"/>
      <c r="TD83" s="20"/>
      <c r="TE83" s="20"/>
      <c r="TF83" s="20"/>
      <c r="TG83" s="20"/>
      <c r="TH83" s="20"/>
      <c r="TI83" s="20"/>
      <c r="TJ83" s="20"/>
      <c r="TK83" s="20"/>
      <c r="TL83" s="20"/>
      <c r="TM83" s="20"/>
      <c r="TN83" s="20"/>
      <c r="TO83" s="20"/>
      <c r="TP83" s="20"/>
      <c r="TQ83" s="20"/>
      <c r="TR83" s="20"/>
      <c r="TS83" s="20"/>
      <c r="TT83" s="20"/>
      <c r="TU83" s="20"/>
      <c r="TV83" s="20"/>
      <c r="TW83" s="20"/>
      <c r="TX83" s="20"/>
      <c r="TY83" s="20"/>
      <c r="TZ83" s="20"/>
      <c r="UA83" s="20"/>
      <c r="UB83" s="20"/>
      <c r="UC83" s="20"/>
      <c r="UD83" s="20"/>
      <c r="UE83" s="20"/>
      <c r="UF83" s="20"/>
      <c r="UG83" s="20"/>
      <c r="UH83" s="20"/>
      <c r="UI83" s="20"/>
      <c r="UJ83" s="20"/>
      <c r="UK83" s="20"/>
      <c r="UL83" s="20"/>
      <c r="UM83" s="20"/>
      <c r="UN83" s="20"/>
      <c r="UO83" s="20"/>
      <c r="UP83" s="20"/>
      <c r="UQ83" s="20"/>
      <c r="UR83" s="20"/>
      <c r="US83" s="20"/>
      <c r="UT83" s="20"/>
      <c r="UU83" s="20"/>
      <c r="UV83" s="20"/>
      <c r="UW83" s="20"/>
      <c r="UX83" s="20"/>
      <c r="UY83" s="20"/>
      <c r="UZ83" s="20"/>
      <c r="VA83" s="20"/>
      <c r="VB83" s="20"/>
      <c r="VC83" s="20"/>
      <c r="VD83" s="20"/>
      <c r="VE83" s="20"/>
      <c r="VF83" s="20"/>
      <c r="VG83" s="20"/>
      <c r="VH83" s="20"/>
      <c r="VI83" s="20"/>
      <c r="VJ83" s="20"/>
      <c r="VK83" s="20"/>
      <c r="VL83" s="20"/>
      <c r="VM83" s="20"/>
      <c r="VN83" s="20"/>
      <c r="VO83" s="20"/>
      <c r="VP83" s="20"/>
      <c r="VQ83" s="20"/>
      <c r="VR83" s="20"/>
      <c r="VS83" s="20"/>
      <c r="VT83" s="20"/>
      <c r="VU83" s="20"/>
      <c r="VV83" s="20"/>
      <c r="VW83" s="20"/>
      <c r="VX83" s="20"/>
      <c r="VY83" s="20"/>
      <c r="VZ83" s="20"/>
      <c r="WA83" s="20"/>
      <c r="WB83" s="20"/>
      <c r="WC83" s="20"/>
      <c r="WD83" s="20"/>
      <c r="WE83" s="20"/>
      <c r="WF83" s="20"/>
      <c r="WG83" s="20"/>
      <c r="WH83" s="20"/>
      <c r="WI83" s="20"/>
      <c r="WJ83" s="20"/>
      <c r="WK83" s="20"/>
      <c r="WL83" s="20"/>
      <c r="WM83" s="20"/>
      <c r="WN83" s="20"/>
      <c r="WO83" s="20"/>
      <c r="WP83" s="20"/>
      <c r="WQ83" s="20"/>
      <c r="WR83" s="20"/>
      <c r="WS83" s="20"/>
      <c r="WT83" s="20"/>
      <c r="WU83" s="20"/>
      <c r="WV83" s="20"/>
      <c r="WW83" s="20"/>
      <c r="WX83" s="20"/>
      <c r="WY83" s="20"/>
      <c r="WZ83" s="20"/>
      <c r="XA83" s="20"/>
      <c r="XB83" s="20"/>
      <c r="XC83" s="20"/>
      <c r="XD83" s="20"/>
      <c r="XE83" s="20"/>
      <c r="XF83" s="20"/>
      <c r="XG83" s="20"/>
      <c r="XH83" s="20"/>
      <c r="XI83" s="20"/>
      <c r="XJ83" s="20"/>
      <c r="XK83" s="20"/>
      <c r="XL83" s="20"/>
      <c r="XM83" s="20"/>
      <c r="XN83" s="20"/>
      <c r="XO83" s="20"/>
      <c r="XP83" s="20"/>
      <c r="XQ83" s="20"/>
      <c r="XR83" s="20"/>
      <c r="XS83" s="20"/>
      <c r="XT83" s="20"/>
      <c r="XU83" s="20"/>
      <c r="XV83" s="20"/>
      <c r="XW83" s="20"/>
      <c r="XX83" s="20"/>
      <c r="XY83" s="20"/>
      <c r="XZ83" s="20"/>
      <c r="YA83" s="20"/>
      <c r="YB83" s="20"/>
      <c r="YC83" s="20"/>
      <c r="YD83" s="20"/>
      <c r="YE83" s="20"/>
      <c r="YF83" s="20"/>
      <c r="YG83" s="20"/>
      <c r="YH83" s="20"/>
      <c r="YI83" s="20"/>
      <c r="YJ83" s="20"/>
      <c r="YK83" s="20"/>
      <c r="YL83" s="20"/>
      <c r="YM83" s="20"/>
      <c r="YN83" s="20"/>
      <c r="YO83" s="20"/>
      <c r="YP83" s="20"/>
      <c r="YQ83" s="20"/>
      <c r="YR83" s="20"/>
      <c r="YS83" s="20"/>
      <c r="YT83" s="20"/>
      <c r="YU83" s="20"/>
      <c r="YV83" s="20"/>
      <c r="YW83" s="20"/>
      <c r="YX83" s="20"/>
      <c r="YY83" s="20"/>
      <c r="YZ83" s="20"/>
      <c r="ZA83" s="20"/>
      <c r="ZB83" s="20"/>
      <c r="ZC83" s="20"/>
      <c r="ZD83" s="20"/>
      <c r="ZE83" s="20"/>
      <c r="ZF83" s="20"/>
      <c r="ZG83" s="20"/>
      <c r="ZH83" s="20"/>
      <c r="ZI83" s="20"/>
      <c r="ZJ83" s="20"/>
      <c r="ZK83" s="20"/>
      <c r="ZL83" s="20"/>
      <c r="ZM83" s="20"/>
      <c r="ZN83" s="20"/>
      <c r="ZO83" s="20"/>
      <c r="ZP83" s="20"/>
      <c r="ZQ83" s="20"/>
      <c r="ZR83" s="20"/>
      <c r="ZS83" s="20"/>
      <c r="ZT83" s="20"/>
      <c r="ZU83" s="20"/>
      <c r="ZV83" s="20"/>
      <c r="ZW83" s="20"/>
      <c r="ZX83" s="20"/>
      <c r="ZY83" s="20"/>
      <c r="ZZ83" s="20"/>
      <c r="AAA83" s="20"/>
      <c r="AAB83" s="20"/>
      <c r="AAC83" s="20"/>
      <c r="AAD83" s="20"/>
      <c r="AAE83" s="20"/>
      <c r="AAF83" s="20"/>
      <c r="AAG83" s="20"/>
      <c r="AAH83" s="20"/>
      <c r="AAI83" s="20"/>
      <c r="AAJ83" s="20"/>
      <c r="AAK83" s="20"/>
      <c r="AAL83" s="20"/>
      <c r="AAM83" s="20"/>
      <c r="AAN83" s="20"/>
      <c r="AAO83" s="20"/>
      <c r="AAP83" s="20"/>
      <c r="AAQ83" s="20"/>
      <c r="AAR83" s="20"/>
      <c r="AAS83" s="20"/>
      <c r="AAT83" s="20"/>
      <c r="AAU83" s="20"/>
      <c r="AAV83" s="20"/>
      <c r="AAW83" s="20"/>
      <c r="AAX83" s="20"/>
      <c r="AAY83" s="20"/>
      <c r="AAZ83" s="20"/>
      <c r="ABA83" s="20"/>
      <c r="ABB83" s="20"/>
      <c r="ABC83" s="20"/>
      <c r="ABD83" s="20"/>
      <c r="ABE83" s="20"/>
      <c r="ABF83" s="20"/>
      <c r="ABG83" s="20"/>
      <c r="ABH83" s="20"/>
      <c r="ABI83" s="20"/>
      <c r="ABJ83" s="20"/>
      <c r="ABK83" s="20"/>
      <c r="ABL83" s="20"/>
      <c r="ABM83" s="20"/>
      <c r="ABN83" s="20"/>
      <c r="ABO83" s="20"/>
      <c r="ABP83" s="20"/>
      <c r="ABQ83" s="20"/>
      <c r="ABR83" s="20"/>
      <c r="ABS83" s="20"/>
      <c r="ABT83" s="20"/>
      <c r="ABU83" s="20"/>
      <c r="ABV83" s="20"/>
      <c r="ABW83" s="20"/>
      <c r="ABX83" s="20"/>
      <c r="ABY83" s="20"/>
      <c r="ABZ83" s="20"/>
      <c r="ACA83" s="20"/>
      <c r="ACB83" s="20"/>
      <c r="ACC83" s="20"/>
      <c r="ACD83" s="20"/>
      <c r="ACE83" s="20"/>
      <c r="ACF83" s="20"/>
      <c r="ACG83" s="20"/>
      <c r="ACH83" s="20"/>
      <c r="ACI83" s="20"/>
      <c r="ACJ83" s="20"/>
      <c r="ACK83" s="20"/>
      <c r="ACL83" s="20"/>
      <c r="ACM83" s="20"/>
      <c r="ACN83" s="20"/>
      <c r="ACO83" s="20"/>
      <c r="ACP83" s="20"/>
      <c r="ACQ83" s="20"/>
      <c r="ACR83" s="20"/>
      <c r="ACS83" s="20"/>
      <c r="ACT83" s="20"/>
      <c r="ACU83" s="20"/>
      <c r="ACV83" s="20"/>
      <c r="ACW83" s="20"/>
      <c r="ACX83" s="20"/>
      <c r="ACY83" s="20"/>
      <c r="ACZ83" s="20"/>
      <c r="ADA83" s="20"/>
      <c r="ADB83" s="20"/>
      <c r="ADC83" s="20"/>
      <c r="ADD83" s="20"/>
      <c r="ADE83" s="20"/>
      <c r="ADF83" s="20"/>
      <c r="ADG83" s="20"/>
      <c r="ADH83" s="20"/>
      <c r="ADI83" s="20"/>
      <c r="ADJ83" s="20"/>
      <c r="ADK83" s="20"/>
      <c r="ADL83" s="20"/>
      <c r="ADM83" s="20"/>
      <c r="ADN83" s="20"/>
      <c r="ADO83" s="20"/>
      <c r="ADP83" s="20"/>
      <c r="ADQ83" s="20"/>
      <c r="ADR83" s="20"/>
      <c r="ADS83" s="20"/>
      <c r="ADT83" s="20"/>
      <c r="ADU83" s="20"/>
      <c r="ADV83" s="20"/>
      <c r="ADW83" s="20"/>
      <c r="ADX83" s="20"/>
      <c r="ADY83" s="20"/>
      <c r="ADZ83" s="20"/>
      <c r="AEA83" s="20"/>
      <c r="AEB83" s="20"/>
      <c r="AEC83" s="20"/>
      <c r="AED83" s="20"/>
      <c r="AEE83" s="20"/>
      <c r="AEF83" s="20"/>
      <c r="AEG83" s="20"/>
      <c r="AEH83" s="20"/>
      <c r="AEI83" s="20"/>
      <c r="AEJ83" s="20"/>
      <c r="AEK83" s="20"/>
      <c r="AEL83" s="20"/>
      <c r="AEM83" s="20"/>
      <c r="AEN83" s="20"/>
      <c r="AEO83" s="20"/>
      <c r="AEP83" s="20"/>
      <c r="AEQ83" s="20"/>
      <c r="AER83" s="20"/>
      <c r="AES83" s="20"/>
      <c r="AET83" s="20"/>
      <c r="AEU83" s="20"/>
      <c r="AEV83" s="20"/>
      <c r="AEW83" s="20"/>
      <c r="AEX83" s="20"/>
      <c r="AEY83" s="20"/>
      <c r="AEZ83" s="20"/>
      <c r="AFA83" s="20"/>
      <c r="AFB83" s="20"/>
      <c r="AFC83" s="20"/>
      <c r="AFD83" s="20"/>
      <c r="AFE83" s="20"/>
      <c r="AFF83" s="20"/>
      <c r="AFG83" s="20"/>
      <c r="AFH83" s="20"/>
      <c r="AFI83" s="20"/>
      <c r="AFJ83" s="20"/>
      <c r="AFK83" s="20"/>
      <c r="AFL83" s="20"/>
      <c r="AFM83" s="20"/>
      <c r="AFN83" s="20"/>
      <c r="AFO83" s="20"/>
      <c r="AFP83" s="20"/>
      <c r="AFQ83" s="20"/>
      <c r="AFR83" s="20"/>
      <c r="AFS83" s="20"/>
      <c r="AFT83" s="20"/>
      <c r="AFU83" s="20"/>
      <c r="AFV83" s="20"/>
      <c r="AFW83" s="20"/>
      <c r="AFX83" s="20"/>
      <c r="AFY83" s="20"/>
      <c r="AFZ83" s="20"/>
      <c r="AGA83" s="20"/>
      <c r="AGB83" s="20"/>
      <c r="AGC83" s="20"/>
      <c r="AGD83" s="20"/>
      <c r="AGE83" s="20"/>
      <c r="AGF83" s="20"/>
      <c r="AGG83" s="20"/>
      <c r="AGH83" s="20"/>
      <c r="AGI83" s="20"/>
      <c r="AGJ83" s="20"/>
      <c r="AGK83" s="20"/>
      <c r="AGL83" s="20"/>
      <c r="AGM83" s="20"/>
      <c r="AGN83" s="20"/>
      <c r="AGO83" s="20"/>
      <c r="AGP83" s="20"/>
      <c r="AGQ83" s="20"/>
      <c r="AGR83" s="20"/>
      <c r="AGS83" s="20"/>
      <c r="AGT83" s="20"/>
      <c r="AGU83" s="20"/>
      <c r="AGV83" s="20"/>
      <c r="AGW83" s="20"/>
      <c r="AGX83" s="20"/>
      <c r="AGY83" s="20"/>
      <c r="AGZ83" s="20"/>
      <c r="AHA83" s="20"/>
      <c r="AHB83" s="20"/>
      <c r="AHC83" s="20"/>
      <c r="AHD83" s="20"/>
      <c r="AHE83" s="20"/>
      <c r="AHF83" s="20"/>
      <c r="AHG83" s="20"/>
      <c r="AHH83" s="20"/>
      <c r="AHI83" s="20"/>
      <c r="AHJ83" s="20"/>
      <c r="AHK83" s="20"/>
      <c r="AHL83" s="20"/>
      <c r="AHM83" s="20"/>
      <c r="AHN83" s="20"/>
      <c r="AHO83" s="20"/>
      <c r="AHP83" s="20"/>
      <c r="AHQ83" s="20"/>
      <c r="AHR83" s="20"/>
      <c r="AHS83" s="20"/>
      <c r="AHT83" s="20"/>
      <c r="AHU83" s="20"/>
      <c r="AHV83" s="20"/>
      <c r="AHW83" s="20"/>
      <c r="AHX83" s="20"/>
      <c r="AHY83" s="20"/>
      <c r="AHZ83" s="20"/>
      <c r="AIA83" s="20"/>
      <c r="AIB83" s="20"/>
      <c r="AIC83" s="20"/>
      <c r="AID83" s="20"/>
      <c r="AIE83" s="20"/>
      <c r="AIF83" s="20"/>
      <c r="AIG83" s="20"/>
      <c r="AIH83" s="20"/>
      <c r="AII83" s="20"/>
      <c r="AIJ83" s="20"/>
      <c r="AIK83" s="20"/>
      <c r="AIL83" s="20"/>
      <c r="AIM83" s="20"/>
      <c r="AIN83" s="20"/>
      <c r="AIO83" s="20"/>
      <c r="AIP83" s="20"/>
      <c r="AIQ83" s="20"/>
      <c r="AIR83" s="20"/>
      <c r="AIS83" s="20"/>
      <c r="AIT83" s="20"/>
      <c r="AIU83" s="20"/>
      <c r="AIV83" s="20"/>
      <c r="AIW83" s="20"/>
      <c r="AIX83" s="20"/>
      <c r="AIY83" s="20"/>
      <c r="AIZ83" s="20"/>
      <c r="AJA83" s="20"/>
      <c r="AJB83" s="20"/>
      <c r="AJC83" s="20"/>
      <c r="AJD83" s="20"/>
      <c r="AJE83" s="20"/>
      <c r="AJF83" s="20"/>
      <c r="AJG83" s="20"/>
      <c r="AJH83" s="20"/>
      <c r="AJI83" s="20"/>
      <c r="AJJ83" s="20"/>
      <c r="AJK83" s="20"/>
      <c r="AJL83" s="20"/>
      <c r="AJM83" s="20"/>
      <c r="AJN83" s="20"/>
      <c r="AJO83" s="20"/>
      <c r="AJP83" s="20"/>
      <c r="AJQ83" s="20"/>
      <c r="AJR83" s="20"/>
      <c r="AJS83" s="20"/>
      <c r="AJT83" s="20"/>
      <c r="AJU83" s="20"/>
      <c r="AJV83" s="20"/>
      <c r="AJW83" s="20"/>
      <c r="AJX83" s="20"/>
      <c r="AJY83" s="20"/>
      <c r="AJZ83" s="20"/>
      <c r="AKA83" s="20"/>
      <c r="AKB83" s="20"/>
      <c r="AKC83" s="20"/>
      <c r="AKD83" s="20"/>
      <c r="AKE83" s="20"/>
      <c r="AKF83" s="20"/>
      <c r="AKG83" s="20"/>
      <c r="AKH83" s="20"/>
      <c r="AKI83" s="20"/>
      <c r="AKJ83" s="20"/>
      <c r="AKK83" s="20"/>
      <c r="AKL83" s="20"/>
      <c r="AKM83" s="20"/>
      <c r="AKN83" s="20"/>
      <c r="AKO83" s="20"/>
      <c r="AKP83" s="20"/>
      <c r="AKQ83" s="20"/>
      <c r="AKR83" s="20"/>
      <c r="AKS83" s="20"/>
      <c r="AKT83" s="20"/>
      <c r="AKU83" s="20"/>
      <c r="AKV83" s="20"/>
      <c r="AKW83" s="20"/>
      <c r="AKX83" s="20"/>
      <c r="AKY83" s="20"/>
      <c r="AKZ83" s="20"/>
      <c r="ALA83" s="20"/>
      <c r="ALB83" s="20"/>
      <c r="ALC83" s="20"/>
      <c r="ALD83" s="20"/>
      <c r="ALE83" s="20"/>
      <c r="ALF83" s="20"/>
      <c r="ALG83" s="20"/>
      <c r="ALH83" s="20"/>
      <c r="ALI83" s="20"/>
      <c r="ALJ83" s="20"/>
      <c r="ALK83" s="20"/>
      <c r="ALL83" s="20"/>
      <c r="ALM83" s="20"/>
      <c r="ALN83" s="20"/>
      <c r="ALO83" s="20"/>
      <c r="ALP83" s="20"/>
      <c r="ALQ83" s="20"/>
      <c r="ALR83" s="20"/>
      <c r="ALS83" s="20"/>
      <c r="ALT83" s="20"/>
      <c r="ALU83" s="20"/>
      <c r="ALV83" s="20"/>
      <c r="ALW83" s="20"/>
      <c r="ALX83" s="20"/>
      <c r="ALY83" s="20"/>
      <c r="ALZ83" s="20"/>
      <c r="AMA83" s="20"/>
      <c r="AMB83" s="20"/>
      <c r="AMC83" s="20"/>
      <c r="AMD83" s="20"/>
      <c r="AME83" s="20"/>
      <c r="AMF83" s="20"/>
      <c r="AMG83" s="20"/>
      <c r="AMH83" s="20"/>
      <c r="AMI83" s="20"/>
      <c r="AMJ83" s="20"/>
      <c r="AMK83" s="20"/>
      <c r="AML83" s="20"/>
      <c r="AMM83" s="20"/>
      <c r="AMN83" s="20"/>
      <c r="AMO83" s="20"/>
      <c r="AMP83" s="20"/>
      <c r="AMQ83" s="20"/>
      <c r="AMR83" s="20"/>
      <c r="AMS83" s="20"/>
      <c r="AMT83" s="20"/>
      <c r="AMU83" s="20"/>
      <c r="AMV83" s="20"/>
      <c r="AMW83" s="20"/>
      <c r="AMX83" s="20"/>
      <c r="AMY83" s="20"/>
      <c r="AMZ83" s="20"/>
      <c r="ANA83" s="20"/>
      <c r="ANB83" s="20"/>
      <c r="ANC83" s="20"/>
      <c r="AND83" s="20"/>
      <c r="ANE83" s="20"/>
      <c r="ANF83" s="20"/>
      <c r="ANG83" s="20"/>
      <c r="ANH83" s="20"/>
      <c r="ANI83" s="20"/>
      <c r="ANJ83" s="20"/>
      <c r="ANK83" s="20"/>
      <c r="ANL83" s="20"/>
      <c r="ANM83" s="20"/>
      <c r="ANN83" s="20"/>
      <c r="ANO83" s="20"/>
      <c r="ANP83" s="20"/>
      <c r="ANQ83" s="20"/>
      <c r="ANR83" s="20"/>
      <c r="ANS83" s="20"/>
      <c r="ANT83" s="20"/>
      <c r="ANU83" s="20"/>
      <c r="ANV83" s="20"/>
      <c r="ANW83" s="20"/>
      <c r="ANX83" s="20"/>
      <c r="ANY83" s="20"/>
      <c r="ANZ83" s="20"/>
      <c r="AOA83" s="20"/>
      <c r="AOB83" s="20"/>
      <c r="AOC83" s="20"/>
      <c r="AOD83" s="20"/>
      <c r="AOE83" s="20"/>
      <c r="AOF83" s="20"/>
      <c r="AOG83" s="20"/>
      <c r="AOH83" s="20"/>
      <c r="AOI83" s="20"/>
      <c r="AOJ83" s="20"/>
      <c r="AOK83" s="20"/>
      <c r="AOL83" s="20"/>
      <c r="AOM83" s="20"/>
      <c r="AON83" s="20"/>
      <c r="AOO83" s="20"/>
      <c r="AOP83" s="20"/>
      <c r="AOQ83" s="20"/>
      <c r="AOR83" s="20"/>
      <c r="AOS83" s="20"/>
      <c r="AOT83" s="20"/>
      <c r="AOU83" s="20"/>
      <c r="AOV83" s="20"/>
      <c r="AOW83" s="20"/>
      <c r="AOX83" s="20"/>
      <c r="AOY83" s="20"/>
      <c r="AOZ83" s="20"/>
      <c r="APA83" s="20"/>
      <c r="APB83" s="20"/>
      <c r="APC83" s="20"/>
      <c r="APD83" s="20"/>
      <c r="APE83" s="20"/>
      <c r="APF83" s="20"/>
      <c r="APG83" s="20"/>
      <c r="APH83" s="20"/>
      <c r="API83" s="20"/>
      <c r="APJ83" s="20"/>
      <c r="APK83" s="20"/>
      <c r="APL83" s="20"/>
      <c r="APM83" s="20"/>
      <c r="APN83" s="20"/>
      <c r="APO83" s="20"/>
      <c r="APP83" s="20"/>
      <c r="APQ83" s="20"/>
      <c r="APR83" s="20"/>
      <c r="APS83" s="20"/>
      <c r="APT83" s="20"/>
      <c r="APU83" s="20"/>
      <c r="APV83" s="20"/>
      <c r="APW83" s="20"/>
      <c r="APX83" s="20"/>
      <c r="APY83" s="20"/>
      <c r="APZ83" s="20"/>
      <c r="AQA83" s="20"/>
      <c r="AQB83" s="20"/>
      <c r="AQC83" s="20"/>
      <c r="AQD83" s="20"/>
      <c r="AQE83" s="20"/>
      <c r="AQF83" s="20"/>
      <c r="AQG83" s="20"/>
      <c r="AQH83" s="20"/>
      <c r="AQI83" s="20"/>
      <c r="AQJ83" s="20"/>
      <c r="AQK83" s="20"/>
      <c r="AQL83" s="20"/>
      <c r="AQM83" s="20"/>
      <c r="AQN83" s="20"/>
      <c r="AQO83" s="20"/>
      <c r="AQP83" s="20"/>
      <c r="AQQ83" s="20"/>
      <c r="AQR83" s="20"/>
      <c r="AQS83" s="20"/>
      <c r="AQT83" s="20"/>
      <c r="AQU83" s="20"/>
      <c r="AQV83" s="20"/>
      <c r="AQW83" s="20"/>
      <c r="AQX83" s="20"/>
      <c r="AQY83" s="20"/>
      <c r="AQZ83" s="20"/>
      <c r="ARA83" s="20"/>
      <c r="ARB83" s="20"/>
      <c r="ARC83" s="20"/>
      <c r="ARD83" s="20"/>
      <c r="ARE83" s="20"/>
      <c r="ARF83" s="20"/>
      <c r="ARG83" s="20"/>
      <c r="ARH83" s="20"/>
      <c r="ARI83" s="20"/>
      <c r="ARJ83" s="20"/>
      <c r="ARK83" s="20"/>
      <c r="ARL83" s="20"/>
      <c r="ARM83" s="20"/>
      <c r="ARN83" s="20"/>
      <c r="ARO83" s="20"/>
      <c r="ARP83" s="20"/>
      <c r="ARQ83" s="20"/>
      <c r="ARR83" s="20"/>
      <c r="ARS83" s="20"/>
      <c r="ART83" s="20"/>
      <c r="ARU83" s="20"/>
      <c r="ARV83" s="20"/>
      <c r="ARW83" s="20"/>
      <c r="ARX83" s="20"/>
      <c r="ARY83" s="20"/>
      <c r="ARZ83" s="20"/>
      <c r="ASA83" s="20"/>
      <c r="ASB83" s="20"/>
      <c r="ASC83" s="20"/>
      <c r="ASD83" s="20"/>
      <c r="ASE83" s="20"/>
      <c r="ASF83" s="20"/>
      <c r="ASG83" s="20"/>
      <c r="ASH83" s="20"/>
      <c r="ASI83" s="20"/>
      <c r="ASJ83" s="20"/>
      <c r="ASK83" s="20"/>
      <c r="ASL83" s="20"/>
      <c r="ASM83" s="20"/>
      <c r="ASN83" s="20"/>
      <c r="ASO83" s="20"/>
      <c r="ASP83" s="20"/>
      <c r="ASQ83" s="20"/>
      <c r="ASR83" s="20"/>
      <c r="ASS83" s="20"/>
      <c r="AST83" s="20"/>
      <c r="ASU83" s="20"/>
      <c r="ASV83" s="20"/>
      <c r="ASW83" s="20"/>
      <c r="ASX83" s="20"/>
      <c r="ASY83" s="20"/>
      <c r="ASZ83" s="20"/>
      <c r="ATA83" s="20"/>
      <c r="ATB83" s="20"/>
      <c r="ATC83" s="20"/>
      <c r="ATD83" s="20"/>
      <c r="ATE83" s="20"/>
      <c r="ATF83" s="20"/>
      <c r="ATG83" s="20"/>
      <c r="ATH83" s="20"/>
      <c r="ATI83" s="20"/>
      <c r="ATJ83" s="20"/>
      <c r="ATK83" s="20"/>
      <c r="ATL83" s="20"/>
      <c r="ATM83" s="20"/>
      <c r="ATN83" s="20"/>
      <c r="ATO83" s="20"/>
      <c r="ATP83" s="20"/>
      <c r="ATQ83" s="20"/>
      <c r="ATR83" s="20"/>
      <c r="ATS83" s="20"/>
      <c r="ATT83" s="20"/>
      <c r="ATU83" s="20"/>
      <c r="ATV83" s="20"/>
      <c r="ATW83" s="20"/>
      <c r="ATX83" s="20"/>
      <c r="ATY83" s="20"/>
      <c r="ATZ83" s="20"/>
      <c r="AUA83" s="20"/>
      <c r="AUB83" s="20"/>
      <c r="AUC83" s="20"/>
      <c r="AUD83" s="20"/>
      <c r="AUE83" s="20"/>
      <c r="AUF83" s="20"/>
      <c r="AUG83" s="20"/>
      <c r="AUH83" s="20"/>
      <c r="AUI83" s="20"/>
      <c r="AUJ83" s="20"/>
      <c r="AUK83" s="20"/>
      <c r="AUL83" s="20"/>
      <c r="AUM83" s="20"/>
      <c r="AUN83" s="20"/>
      <c r="AUO83" s="20"/>
      <c r="AUP83" s="20"/>
      <c r="AUQ83" s="20"/>
      <c r="AUR83" s="20"/>
      <c r="AUS83" s="20"/>
      <c r="AUT83" s="20"/>
      <c r="AUU83" s="20"/>
      <c r="AUV83" s="20"/>
      <c r="AUW83" s="20"/>
      <c r="AUX83" s="20"/>
      <c r="AUY83" s="20"/>
      <c r="AUZ83" s="20"/>
      <c r="AVA83" s="20"/>
      <c r="AVB83" s="20"/>
      <c r="AVC83" s="20"/>
      <c r="AVD83" s="20"/>
      <c r="AVE83" s="20"/>
      <c r="AVF83" s="20"/>
      <c r="AVG83" s="20"/>
      <c r="AVH83" s="20"/>
      <c r="AVI83" s="20"/>
      <c r="AVJ83" s="20"/>
      <c r="AVK83" s="20"/>
      <c r="AVL83" s="20"/>
      <c r="AVM83" s="20"/>
      <c r="AVN83" s="20"/>
      <c r="AVO83" s="20"/>
      <c r="AVP83" s="20"/>
      <c r="AVQ83" s="20"/>
      <c r="AVR83" s="20"/>
      <c r="AVS83" s="20"/>
      <c r="AVT83" s="20"/>
      <c r="AVU83" s="20"/>
      <c r="AVV83" s="20"/>
      <c r="AVW83" s="20"/>
      <c r="AVX83" s="20"/>
      <c r="AVY83" s="20"/>
      <c r="AVZ83" s="20"/>
      <c r="AWA83" s="20"/>
      <c r="AWB83" s="20"/>
      <c r="AWC83" s="20"/>
      <c r="AWD83" s="20"/>
      <c r="AWE83" s="20"/>
      <c r="AWF83" s="20"/>
      <c r="AWG83" s="20"/>
      <c r="AWH83" s="20"/>
      <c r="AWI83" s="20"/>
      <c r="AWJ83" s="20"/>
      <c r="AWK83" s="20"/>
      <c r="AWL83" s="20"/>
      <c r="AWM83" s="20"/>
      <c r="AWN83" s="20"/>
      <c r="AWO83" s="20"/>
      <c r="AWP83" s="20"/>
      <c r="AWQ83" s="20"/>
      <c r="AWR83" s="20"/>
      <c r="AWS83" s="20"/>
      <c r="AWT83" s="20"/>
      <c r="AWU83" s="20"/>
      <c r="AWV83" s="20"/>
      <c r="AWW83" s="20"/>
      <c r="AWX83" s="20"/>
      <c r="AWY83" s="20"/>
      <c r="AWZ83" s="20"/>
      <c r="AXA83" s="20"/>
      <c r="AXB83" s="20"/>
      <c r="AXC83" s="20"/>
      <c r="AXD83" s="20"/>
      <c r="AXE83" s="20"/>
      <c r="AXF83" s="20"/>
      <c r="AXG83" s="20"/>
      <c r="AXH83" s="20"/>
      <c r="AXI83" s="20"/>
      <c r="AXJ83" s="20"/>
      <c r="AXK83" s="20"/>
      <c r="AXL83" s="20"/>
      <c r="AXM83" s="20"/>
      <c r="AXN83" s="20"/>
      <c r="AXO83" s="20"/>
      <c r="AXP83" s="20"/>
      <c r="AXQ83" s="20"/>
      <c r="AXR83" s="20"/>
      <c r="AXS83" s="20"/>
      <c r="AXT83" s="20"/>
      <c r="AXU83" s="20"/>
      <c r="AXV83" s="20"/>
      <c r="AXW83" s="20"/>
      <c r="AXX83" s="20"/>
      <c r="AXY83" s="20"/>
      <c r="AXZ83" s="20"/>
      <c r="AYA83" s="20"/>
      <c r="AYB83" s="20"/>
      <c r="AYC83" s="20"/>
      <c r="AYD83" s="20"/>
      <c r="AYE83" s="20"/>
      <c r="AYF83" s="20"/>
      <c r="AYG83" s="20"/>
      <c r="AYH83" s="20"/>
      <c r="AYI83" s="20"/>
      <c r="AYJ83" s="20"/>
      <c r="AYK83" s="20"/>
      <c r="AYL83" s="20"/>
      <c r="AYM83" s="20"/>
      <c r="AYN83" s="20"/>
      <c r="AYO83" s="20"/>
      <c r="AYP83" s="20"/>
      <c r="AYQ83" s="20"/>
      <c r="AYR83" s="20"/>
      <c r="AYS83" s="20"/>
      <c r="AYT83" s="20"/>
      <c r="AYU83" s="20"/>
      <c r="AYV83" s="20"/>
      <c r="AYW83" s="20"/>
      <c r="AYX83" s="20"/>
      <c r="AYY83" s="20"/>
      <c r="AYZ83" s="20"/>
      <c r="AZA83" s="20"/>
      <c r="AZB83" s="20"/>
      <c r="AZC83" s="20"/>
      <c r="AZD83" s="20"/>
      <c r="AZE83" s="20"/>
      <c r="AZF83" s="20"/>
      <c r="AZG83" s="20"/>
      <c r="AZH83" s="20"/>
      <c r="AZI83" s="20"/>
      <c r="AZJ83" s="20"/>
      <c r="AZK83" s="20"/>
      <c r="AZL83" s="20"/>
      <c r="AZM83" s="20"/>
      <c r="AZN83" s="20"/>
      <c r="AZO83" s="20"/>
      <c r="AZP83" s="20"/>
      <c r="AZQ83" s="20"/>
      <c r="AZR83" s="20"/>
      <c r="AZS83" s="20"/>
      <c r="AZT83" s="20"/>
      <c r="AZU83" s="20"/>
      <c r="AZV83" s="20"/>
      <c r="AZW83" s="20"/>
      <c r="AZX83" s="20"/>
      <c r="AZY83" s="20"/>
      <c r="AZZ83" s="20"/>
      <c r="BAA83" s="20"/>
      <c r="BAB83" s="20"/>
      <c r="BAC83" s="20"/>
      <c r="BAD83" s="20"/>
      <c r="BAE83" s="20"/>
      <c r="BAF83" s="20"/>
      <c r="BAG83" s="20"/>
      <c r="BAH83" s="20"/>
      <c r="BAI83" s="20"/>
      <c r="BAJ83" s="20"/>
      <c r="BAK83" s="20"/>
      <c r="BAL83" s="20"/>
      <c r="BAM83" s="20"/>
      <c r="BAN83" s="20"/>
      <c r="BAO83" s="20"/>
      <c r="BAP83" s="20"/>
      <c r="BAQ83" s="20"/>
      <c r="BAR83" s="20"/>
      <c r="BAS83" s="20"/>
      <c r="BAT83" s="20"/>
      <c r="BAU83" s="20"/>
      <c r="BAV83" s="20"/>
      <c r="BAW83" s="20"/>
      <c r="BAX83" s="20"/>
      <c r="BAY83" s="20"/>
      <c r="BAZ83" s="20"/>
      <c r="BBA83" s="20"/>
      <c r="BBB83" s="20"/>
      <c r="BBC83" s="20"/>
      <c r="BBD83" s="20"/>
      <c r="BBE83" s="20"/>
      <c r="BBF83" s="20"/>
      <c r="BBG83" s="20"/>
      <c r="BBH83" s="20"/>
      <c r="BBI83" s="20"/>
      <c r="BBJ83" s="20"/>
      <c r="BBK83" s="20"/>
      <c r="BBL83" s="20"/>
      <c r="BBM83" s="20"/>
      <c r="BBN83" s="20"/>
      <c r="BBO83" s="20"/>
      <c r="BBP83" s="20"/>
      <c r="BBQ83" s="20"/>
      <c r="BBR83" s="20"/>
      <c r="BBS83" s="20"/>
      <c r="BBT83" s="20"/>
      <c r="BBU83" s="20"/>
      <c r="BBV83" s="20"/>
      <c r="BBW83" s="20"/>
      <c r="BBX83" s="20"/>
      <c r="BBY83" s="20"/>
      <c r="BBZ83" s="20"/>
      <c r="BCA83" s="20"/>
      <c r="BCB83" s="20"/>
      <c r="BCC83" s="20"/>
      <c r="BCD83" s="20"/>
      <c r="BCE83" s="20"/>
      <c r="BCF83" s="20"/>
      <c r="BCG83" s="20"/>
      <c r="BCH83" s="20"/>
      <c r="BCI83" s="20"/>
      <c r="BCJ83" s="20"/>
      <c r="BCK83" s="20"/>
      <c r="BCL83" s="20"/>
      <c r="BCM83" s="20"/>
      <c r="BCN83" s="20"/>
      <c r="BCO83" s="20"/>
      <c r="BCP83" s="20"/>
      <c r="BCQ83" s="20"/>
      <c r="BCR83" s="20"/>
      <c r="BCS83" s="20"/>
      <c r="BCT83" s="20"/>
      <c r="BCU83" s="20"/>
      <c r="BCV83" s="20"/>
      <c r="BCW83" s="20"/>
      <c r="BCX83" s="20"/>
      <c r="BCY83" s="20"/>
      <c r="BCZ83" s="20"/>
      <c r="BDA83" s="20"/>
      <c r="BDB83" s="20"/>
      <c r="BDC83" s="20"/>
      <c r="BDD83" s="20"/>
      <c r="BDE83" s="20"/>
      <c r="BDF83" s="20"/>
      <c r="BDG83" s="20"/>
      <c r="BDH83" s="20"/>
      <c r="BDI83" s="20"/>
      <c r="BDJ83" s="20"/>
      <c r="BDK83" s="20"/>
      <c r="BDL83" s="20"/>
      <c r="BDM83" s="20"/>
      <c r="BDN83" s="20"/>
      <c r="BDO83" s="20"/>
      <c r="BDP83" s="20"/>
      <c r="BDQ83" s="20"/>
      <c r="BDR83" s="20"/>
      <c r="BDS83" s="20"/>
      <c r="BDT83" s="20"/>
      <c r="BDU83" s="20"/>
      <c r="BDV83" s="20"/>
      <c r="BDW83" s="20"/>
      <c r="BDX83" s="20"/>
      <c r="BDY83" s="20"/>
      <c r="BDZ83" s="20"/>
      <c r="BEA83" s="20"/>
      <c r="BEB83" s="20"/>
      <c r="BEC83" s="20"/>
      <c r="BED83" s="20"/>
      <c r="BEE83" s="20"/>
      <c r="BEF83" s="20"/>
      <c r="BEG83" s="20"/>
      <c r="BEH83" s="20"/>
      <c r="BEI83" s="20"/>
      <c r="BEJ83" s="20"/>
      <c r="BEK83" s="20"/>
      <c r="BEL83" s="20"/>
      <c r="BEM83" s="20"/>
      <c r="BEN83" s="20"/>
      <c r="BEO83" s="20"/>
      <c r="BEP83" s="20"/>
      <c r="BEQ83" s="20"/>
      <c r="BER83" s="20"/>
      <c r="BES83" s="20"/>
      <c r="BET83" s="20"/>
      <c r="BEU83" s="20"/>
      <c r="BEV83" s="20"/>
      <c r="BEW83" s="20"/>
      <c r="BEX83" s="20"/>
      <c r="BEY83" s="20"/>
      <c r="BEZ83" s="20"/>
      <c r="BFA83" s="20"/>
      <c r="BFB83" s="20"/>
      <c r="BFC83" s="20"/>
      <c r="BFD83" s="20"/>
      <c r="BFE83" s="20"/>
      <c r="BFF83" s="20"/>
      <c r="BFG83" s="20"/>
      <c r="BFH83" s="20"/>
      <c r="BFI83" s="20"/>
      <c r="BFJ83" s="20"/>
      <c r="BFK83" s="20"/>
      <c r="BFL83" s="20"/>
      <c r="BFM83" s="20"/>
      <c r="BFN83" s="20"/>
      <c r="BFO83" s="20"/>
      <c r="BFP83" s="20"/>
      <c r="BFQ83" s="20"/>
      <c r="BFR83" s="20"/>
      <c r="BFS83" s="20"/>
      <c r="BFT83" s="20"/>
      <c r="BFU83" s="20"/>
      <c r="BFV83" s="20"/>
      <c r="BFW83" s="20"/>
      <c r="BFX83" s="20"/>
      <c r="BFY83" s="20"/>
      <c r="BFZ83" s="20"/>
      <c r="BGA83" s="20"/>
      <c r="BGB83" s="20"/>
      <c r="BGC83" s="20"/>
      <c r="BGD83" s="20"/>
      <c r="BGE83" s="20"/>
      <c r="BGF83" s="20"/>
      <c r="BGG83" s="20"/>
      <c r="BGH83" s="20"/>
      <c r="BGI83" s="20"/>
      <c r="BGJ83" s="20"/>
      <c r="BGK83" s="20"/>
      <c r="BGL83" s="20"/>
      <c r="BGM83" s="20"/>
      <c r="BGN83" s="20"/>
      <c r="BGO83" s="20"/>
      <c r="BGP83" s="20"/>
      <c r="BGQ83" s="20"/>
      <c r="BGR83" s="20"/>
      <c r="BGS83" s="20"/>
      <c r="BGT83" s="20"/>
      <c r="BGU83" s="20"/>
      <c r="BGV83" s="20"/>
      <c r="BGW83" s="20"/>
      <c r="BGX83" s="20"/>
      <c r="BGY83" s="20"/>
      <c r="BGZ83" s="20"/>
      <c r="BHA83" s="20"/>
      <c r="BHB83" s="20"/>
      <c r="BHC83" s="20"/>
      <c r="BHD83" s="20"/>
      <c r="BHE83" s="20"/>
      <c r="BHF83" s="20"/>
      <c r="BHG83" s="20"/>
      <c r="BHH83" s="20"/>
      <c r="BHI83" s="20"/>
      <c r="BHJ83" s="20"/>
      <c r="BHK83" s="20"/>
      <c r="BHL83" s="20"/>
      <c r="BHM83" s="20"/>
      <c r="BHN83" s="20"/>
      <c r="BHO83" s="20"/>
      <c r="BHP83" s="20"/>
      <c r="BHQ83" s="20"/>
      <c r="BHR83" s="20"/>
      <c r="BHS83" s="20"/>
      <c r="BHT83" s="20"/>
      <c r="BHU83" s="20"/>
      <c r="BHV83" s="20"/>
      <c r="BHW83" s="20"/>
      <c r="BHX83" s="20"/>
      <c r="BHY83" s="20"/>
      <c r="BHZ83" s="20"/>
      <c r="BIA83" s="20"/>
      <c r="BIB83" s="20"/>
      <c r="BIC83" s="20"/>
      <c r="BID83" s="20"/>
      <c r="BIE83" s="20"/>
      <c r="BIF83" s="20"/>
      <c r="BIG83" s="20"/>
      <c r="BIH83" s="20"/>
      <c r="BII83" s="20"/>
      <c r="BIJ83" s="20"/>
      <c r="BIK83" s="20"/>
      <c r="BIL83" s="20"/>
      <c r="BIM83" s="20"/>
      <c r="BIN83" s="20"/>
      <c r="BIO83" s="20"/>
      <c r="BIP83" s="20"/>
      <c r="BIQ83" s="20"/>
      <c r="BIR83" s="20"/>
      <c r="BIS83" s="20"/>
      <c r="BIT83" s="20"/>
      <c r="BIU83" s="20"/>
      <c r="BIV83" s="20"/>
      <c r="BIW83" s="20"/>
      <c r="BIX83" s="20"/>
      <c r="BIY83" s="20"/>
      <c r="BIZ83" s="20"/>
      <c r="BJA83" s="20"/>
      <c r="BJB83" s="20"/>
      <c r="BJC83" s="20"/>
      <c r="BJD83" s="20"/>
      <c r="BJE83" s="20"/>
      <c r="BJF83" s="20"/>
      <c r="BJG83" s="20"/>
      <c r="BJH83" s="20"/>
      <c r="BJI83" s="20"/>
      <c r="BJJ83" s="20"/>
      <c r="BJK83" s="20"/>
      <c r="BJL83" s="20"/>
      <c r="BJM83" s="20"/>
      <c r="BJN83" s="20"/>
      <c r="BJO83" s="20"/>
      <c r="BJP83" s="20"/>
      <c r="BJQ83" s="20"/>
      <c r="BJR83" s="20"/>
      <c r="BJS83" s="20"/>
      <c r="BJT83" s="20"/>
      <c r="BJU83" s="20"/>
      <c r="BJV83" s="20"/>
      <c r="BJW83" s="20"/>
      <c r="BJX83" s="20"/>
      <c r="BJY83" s="20"/>
      <c r="BJZ83" s="20"/>
      <c r="BKA83" s="20"/>
      <c r="BKB83" s="20"/>
      <c r="BKC83" s="20"/>
      <c r="BKD83" s="20"/>
      <c r="BKE83" s="20"/>
      <c r="BKF83" s="20"/>
      <c r="BKG83" s="20"/>
      <c r="BKH83" s="20"/>
      <c r="BKI83" s="20"/>
      <c r="BKJ83" s="20"/>
      <c r="BKK83" s="20"/>
      <c r="BKL83" s="20"/>
      <c r="BKM83" s="20"/>
      <c r="BKN83" s="20"/>
      <c r="BKO83" s="20"/>
      <c r="BKP83" s="20"/>
      <c r="BKQ83" s="20"/>
      <c r="BKR83" s="20"/>
      <c r="BKS83" s="20"/>
      <c r="BKT83" s="20"/>
      <c r="BKU83" s="20"/>
      <c r="BKV83" s="20"/>
      <c r="BKW83" s="20"/>
      <c r="BKX83" s="20"/>
      <c r="BKY83" s="20"/>
      <c r="BKZ83" s="20"/>
      <c r="BLA83" s="20"/>
      <c r="BLB83" s="20"/>
      <c r="BLC83" s="20"/>
      <c r="BLD83" s="20"/>
      <c r="BLE83" s="20"/>
      <c r="BLF83" s="20"/>
      <c r="BLG83" s="20"/>
      <c r="BLH83" s="20"/>
      <c r="BLI83" s="20"/>
      <c r="BLJ83" s="20"/>
      <c r="BLK83" s="20"/>
      <c r="BLL83" s="20"/>
      <c r="BLM83" s="20"/>
      <c r="BLN83" s="20"/>
      <c r="BLO83" s="20"/>
      <c r="BLP83" s="20"/>
      <c r="BLQ83" s="20"/>
      <c r="BLR83" s="20"/>
      <c r="BLS83" s="20"/>
      <c r="BLT83" s="20"/>
      <c r="BLU83" s="20"/>
      <c r="BLV83" s="20"/>
      <c r="BLW83" s="20"/>
      <c r="BLX83" s="20"/>
      <c r="BLY83" s="20"/>
      <c r="BLZ83" s="20"/>
      <c r="BMA83" s="20"/>
      <c r="BMB83" s="20"/>
      <c r="BMC83" s="20"/>
      <c r="BMD83" s="20"/>
      <c r="BME83" s="20"/>
      <c r="BMF83" s="20"/>
      <c r="BMG83" s="20"/>
      <c r="BMH83" s="20"/>
      <c r="BMI83" s="20"/>
      <c r="BMJ83" s="20"/>
      <c r="BMK83" s="20"/>
      <c r="BML83" s="20"/>
      <c r="BMM83" s="20"/>
      <c r="BMN83" s="20"/>
      <c r="BMO83" s="20"/>
      <c r="BMP83" s="20"/>
      <c r="BMQ83" s="20"/>
      <c r="BMR83" s="20"/>
      <c r="BMS83" s="20"/>
      <c r="BMT83" s="20"/>
      <c r="BMU83" s="20"/>
      <c r="BMV83" s="20"/>
      <c r="BMW83" s="20"/>
      <c r="BMX83" s="20"/>
      <c r="BMY83" s="20"/>
      <c r="BMZ83" s="20"/>
      <c r="BNA83" s="20"/>
      <c r="BNB83" s="20"/>
      <c r="BNC83" s="20"/>
      <c r="BND83" s="20"/>
      <c r="BNE83" s="20"/>
      <c r="BNF83" s="20"/>
      <c r="BNG83" s="20"/>
      <c r="BNH83" s="20"/>
      <c r="BNI83" s="20"/>
      <c r="BNJ83" s="20"/>
      <c r="BNK83" s="20"/>
      <c r="BNL83" s="20"/>
      <c r="BNM83" s="20"/>
      <c r="BNN83" s="20"/>
      <c r="BNO83" s="20"/>
      <c r="BNP83" s="20"/>
      <c r="BNQ83" s="20"/>
      <c r="BNR83" s="20"/>
      <c r="BNS83" s="20"/>
      <c r="BNT83" s="20"/>
      <c r="BNU83" s="20"/>
      <c r="BNV83" s="20"/>
      <c r="BNW83" s="20"/>
      <c r="BNX83" s="20"/>
      <c r="BNY83" s="20"/>
      <c r="BNZ83" s="20"/>
      <c r="BOA83" s="20"/>
      <c r="BOB83" s="20"/>
      <c r="BOC83" s="20"/>
      <c r="BOD83" s="20"/>
      <c r="BOE83" s="20"/>
      <c r="BOF83" s="20"/>
      <c r="BOG83" s="20"/>
      <c r="BOH83" s="20"/>
      <c r="BOI83" s="20"/>
      <c r="BOJ83" s="20"/>
      <c r="BOK83" s="20"/>
      <c r="BOL83" s="20"/>
      <c r="BOM83" s="20"/>
      <c r="BON83" s="20"/>
      <c r="BOO83" s="20"/>
      <c r="BOP83" s="20"/>
      <c r="BOQ83" s="20"/>
      <c r="BOR83" s="20"/>
      <c r="BOS83" s="20"/>
      <c r="BOT83" s="20"/>
      <c r="BOU83" s="20"/>
      <c r="BOV83" s="20"/>
      <c r="BOW83" s="20"/>
      <c r="BOX83" s="20"/>
      <c r="BOY83" s="20"/>
      <c r="BOZ83" s="20"/>
      <c r="BPA83" s="20"/>
      <c r="BPB83" s="20"/>
      <c r="BPC83" s="20"/>
      <c r="BPD83" s="20"/>
      <c r="BPE83" s="20"/>
      <c r="BPF83" s="20"/>
      <c r="BPG83" s="20"/>
      <c r="BPH83" s="20"/>
      <c r="BPI83" s="20"/>
      <c r="BPJ83" s="20"/>
      <c r="BPK83" s="20"/>
      <c r="BPL83" s="20"/>
      <c r="BPM83" s="20"/>
      <c r="BPN83" s="20"/>
      <c r="BPO83" s="20"/>
      <c r="BPP83" s="20"/>
      <c r="BPQ83" s="20"/>
      <c r="BPR83" s="20"/>
      <c r="BPS83" s="20"/>
      <c r="BPT83" s="20"/>
      <c r="BPU83" s="20"/>
      <c r="BPV83" s="20"/>
      <c r="BPW83" s="20"/>
      <c r="BPX83" s="20"/>
      <c r="BPY83" s="20"/>
      <c r="BPZ83" s="20"/>
      <c r="BQA83" s="20"/>
      <c r="BQB83" s="20"/>
      <c r="BQC83" s="20"/>
      <c r="BQD83" s="20"/>
      <c r="BQE83" s="20"/>
      <c r="BQF83" s="20"/>
      <c r="BQG83" s="20"/>
      <c r="BQH83" s="20"/>
      <c r="BQI83" s="20"/>
      <c r="BQJ83" s="20"/>
      <c r="BQK83" s="20"/>
      <c r="BQL83" s="20"/>
      <c r="BQM83" s="20"/>
      <c r="BQN83" s="20"/>
      <c r="BQO83" s="20"/>
      <c r="BQP83" s="20"/>
      <c r="BQQ83" s="20"/>
      <c r="BQR83" s="20"/>
      <c r="BQS83" s="20"/>
      <c r="BQT83" s="20"/>
      <c r="BQU83" s="20"/>
      <c r="BQV83" s="20"/>
      <c r="BQW83" s="20"/>
      <c r="BQX83" s="20"/>
      <c r="BQY83" s="20"/>
      <c r="BQZ83" s="20"/>
      <c r="BRA83" s="20"/>
      <c r="BRB83" s="20"/>
      <c r="BRC83" s="20"/>
      <c r="BRD83" s="20"/>
      <c r="BRE83" s="20"/>
      <c r="BRF83" s="20"/>
      <c r="BRG83" s="20"/>
      <c r="BRH83" s="20"/>
      <c r="BRI83" s="20"/>
      <c r="BRJ83" s="20"/>
      <c r="BRK83" s="20"/>
      <c r="BRL83" s="20"/>
      <c r="BRM83" s="20"/>
      <c r="BRN83" s="20"/>
      <c r="BRO83" s="20"/>
      <c r="BRP83" s="20"/>
      <c r="BRQ83" s="20"/>
      <c r="BRR83" s="20"/>
      <c r="BRS83" s="20"/>
      <c r="BRT83" s="20"/>
      <c r="BRU83" s="20"/>
      <c r="BRV83" s="20"/>
      <c r="BRW83" s="20"/>
      <c r="BRX83" s="20"/>
      <c r="BRY83" s="20"/>
      <c r="BRZ83" s="20"/>
      <c r="BSA83" s="20"/>
      <c r="BSB83" s="20"/>
      <c r="BSC83" s="20"/>
      <c r="BSD83" s="20"/>
      <c r="BSE83" s="20"/>
      <c r="BSF83" s="20"/>
      <c r="BSG83" s="20"/>
      <c r="BSH83" s="20"/>
      <c r="BSI83" s="20"/>
      <c r="BSJ83" s="20"/>
      <c r="BSK83" s="20"/>
      <c r="BSL83" s="20"/>
      <c r="BSM83" s="20"/>
      <c r="BSN83" s="20"/>
      <c r="BSO83" s="20"/>
      <c r="BSP83" s="20"/>
      <c r="BSQ83" s="20"/>
      <c r="BSR83" s="20"/>
      <c r="BSS83" s="20"/>
      <c r="BST83" s="20"/>
      <c r="BSU83" s="20"/>
      <c r="BSV83" s="20"/>
      <c r="BSW83" s="20"/>
      <c r="BSX83" s="20"/>
      <c r="BSY83" s="20"/>
      <c r="BSZ83" s="20"/>
      <c r="BTA83" s="20"/>
      <c r="BTB83" s="20"/>
      <c r="BTC83" s="20"/>
      <c r="BTD83" s="20"/>
      <c r="BTE83" s="20"/>
      <c r="BTF83" s="20"/>
      <c r="BTG83" s="20"/>
      <c r="BTH83" s="20"/>
      <c r="BTI83" s="20"/>
      <c r="BTJ83" s="20"/>
      <c r="BTK83" s="20"/>
      <c r="BTL83" s="20"/>
      <c r="BTM83" s="20"/>
      <c r="BTN83" s="20"/>
      <c r="BTO83" s="20"/>
      <c r="BTP83" s="20"/>
      <c r="BTQ83" s="20"/>
      <c r="BTR83" s="20"/>
      <c r="BTS83" s="20"/>
      <c r="BTT83" s="20"/>
      <c r="BTU83" s="20"/>
      <c r="BTV83" s="20"/>
      <c r="BTW83" s="20"/>
      <c r="BTX83" s="20"/>
      <c r="BTY83" s="20"/>
      <c r="BTZ83" s="20"/>
      <c r="BUA83" s="20"/>
      <c r="BUB83" s="20"/>
      <c r="BUC83" s="20"/>
      <c r="BUD83" s="20"/>
      <c r="BUE83" s="20"/>
      <c r="BUF83" s="20"/>
      <c r="BUG83" s="20"/>
      <c r="BUH83" s="20"/>
      <c r="BUI83" s="20"/>
      <c r="BUJ83" s="20"/>
      <c r="BUK83" s="20"/>
      <c r="BUL83" s="20"/>
      <c r="BUM83" s="20"/>
      <c r="BUN83" s="20"/>
      <c r="BUO83" s="20"/>
      <c r="BUP83" s="20"/>
      <c r="BUQ83" s="20"/>
      <c r="BUR83" s="20"/>
      <c r="BUS83" s="20"/>
      <c r="BUT83" s="20"/>
      <c r="BUU83" s="20"/>
      <c r="BUV83" s="20"/>
      <c r="BUW83" s="20"/>
      <c r="BUX83" s="20"/>
      <c r="BUY83" s="20"/>
      <c r="BUZ83" s="20"/>
      <c r="BVA83" s="20"/>
      <c r="BVB83" s="20"/>
      <c r="BVC83" s="20"/>
      <c r="BVD83" s="20"/>
      <c r="BVE83" s="20"/>
      <c r="BVF83" s="20"/>
      <c r="BVG83" s="20"/>
      <c r="BVH83" s="20"/>
      <c r="BVI83" s="20"/>
      <c r="BVJ83" s="20"/>
      <c r="BVK83" s="20"/>
      <c r="BVL83" s="20"/>
      <c r="BVM83" s="20"/>
      <c r="BVN83" s="20"/>
      <c r="BVO83" s="20"/>
      <c r="BVP83" s="20"/>
      <c r="BVQ83" s="20"/>
      <c r="BVR83" s="20"/>
      <c r="BVS83" s="20"/>
      <c r="BVT83" s="20"/>
      <c r="BVU83" s="20"/>
      <c r="BVV83" s="20"/>
      <c r="BVW83" s="20"/>
      <c r="BVX83" s="20"/>
      <c r="BVY83" s="20"/>
      <c r="BVZ83" s="20"/>
      <c r="BWA83" s="20"/>
      <c r="BWB83" s="20"/>
      <c r="BWC83" s="20"/>
      <c r="BWD83" s="20"/>
      <c r="BWE83" s="20"/>
      <c r="BWF83" s="20"/>
      <c r="BWG83" s="20"/>
      <c r="BWH83" s="20"/>
      <c r="BWI83" s="20"/>
      <c r="BWJ83" s="20"/>
      <c r="BWK83" s="20"/>
      <c r="BWL83" s="20"/>
      <c r="BWM83" s="20"/>
      <c r="BWN83" s="20"/>
      <c r="BWO83" s="20"/>
      <c r="BWP83" s="20"/>
      <c r="BWQ83" s="20"/>
      <c r="BWR83" s="20"/>
      <c r="BWS83" s="20"/>
      <c r="BWT83" s="20"/>
      <c r="BWU83" s="20"/>
      <c r="BWV83" s="20"/>
      <c r="BWW83" s="20"/>
      <c r="BWX83" s="20"/>
      <c r="BWY83" s="20"/>
      <c r="BWZ83" s="20"/>
      <c r="BXA83" s="20"/>
      <c r="BXB83" s="20"/>
      <c r="BXC83" s="20"/>
      <c r="BXD83" s="20"/>
      <c r="BXE83" s="20"/>
      <c r="BXF83" s="20"/>
      <c r="BXG83" s="20"/>
      <c r="BXH83" s="20"/>
      <c r="BXI83" s="20"/>
      <c r="BXJ83" s="20"/>
      <c r="BXK83" s="20"/>
      <c r="BXL83" s="20"/>
      <c r="BXM83" s="20"/>
      <c r="BXN83" s="20"/>
      <c r="BXO83" s="20"/>
      <c r="BXP83" s="20"/>
      <c r="BXQ83" s="20"/>
      <c r="BXR83" s="20"/>
      <c r="BXS83" s="20"/>
      <c r="BXT83" s="20"/>
      <c r="BXU83" s="20"/>
      <c r="BXV83" s="20"/>
      <c r="BXW83" s="20"/>
      <c r="BXX83" s="20"/>
      <c r="BXY83" s="20"/>
      <c r="BXZ83" s="20"/>
      <c r="BYA83" s="20"/>
      <c r="BYB83" s="20"/>
      <c r="BYC83" s="20"/>
      <c r="BYD83" s="20"/>
      <c r="BYE83" s="20"/>
      <c r="BYF83" s="20"/>
      <c r="BYG83" s="20"/>
      <c r="BYH83" s="20"/>
      <c r="BYI83" s="20"/>
      <c r="BYJ83" s="20"/>
      <c r="BYK83" s="20"/>
      <c r="BYL83" s="20"/>
      <c r="BYM83" s="20"/>
      <c r="BYN83" s="20"/>
      <c r="BYO83" s="20"/>
      <c r="BYP83" s="20"/>
      <c r="BYQ83" s="20"/>
      <c r="BYR83" s="20"/>
      <c r="BYS83" s="20"/>
      <c r="BYT83" s="20"/>
      <c r="BYU83" s="20"/>
      <c r="BYV83" s="20"/>
      <c r="BYW83" s="20"/>
      <c r="BYX83" s="20"/>
      <c r="BYY83" s="20"/>
      <c r="BYZ83" s="20"/>
      <c r="BZA83" s="20"/>
      <c r="BZB83" s="20"/>
      <c r="BZC83" s="20"/>
      <c r="BZD83" s="20"/>
      <c r="BZE83" s="20"/>
      <c r="BZF83" s="20"/>
      <c r="BZG83" s="20"/>
      <c r="BZH83" s="20"/>
      <c r="BZI83" s="20"/>
      <c r="BZJ83" s="20"/>
      <c r="BZK83" s="20"/>
      <c r="BZL83" s="20"/>
      <c r="BZM83" s="20"/>
      <c r="BZN83" s="20"/>
      <c r="BZO83" s="20"/>
      <c r="BZP83" s="20"/>
      <c r="BZQ83" s="20"/>
      <c r="BZR83" s="20"/>
      <c r="BZS83" s="20"/>
      <c r="BZT83" s="20"/>
      <c r="BZU83" s="20"/>
      <c r="BZV83" s="20"/>
      <c r="BZW83" s="20"/>
      <c r="BZX83" s="20"/>
      <c r="BZY83" s="20"/>
      <c r="BZZ83" s="20"/>
      <c r="CAA83" s="20"/>
      <c r="CAB83" s="20"/>
      <c r="CAC83" s="20"/>
      <c r="CAD83" s="20"/>
      <c r="CAE83" s="20"/>
      <c r="CAF83" s="20"/>
      <c r="CAG83" s="20"/>
      <c r="CAH83" s="20"/>
      <c r="CAI83" s="20"/>
      <c r="CAJ83" s="20"/>
      <c r="CAK83" s="20"/>
      <c r="CAL83" s="20"/>
      <c r="CAM83" s="20"/>
      <c r="CAN83" s="20"/>
      <c r="CAO83" s="20"/>
      <c r="CAP83" s="20"/>
      <c r="CAQ83" s="20"/>
      <c r="CAR83" s="20"/>
      <c r="CAS83" s="20"/>
      <c r="CAT83" s="20"/>
      <c r="CAU83" s="20"/>
      <c r="CAV83" s="20"/>
      <c r="CAW83" s="20"/>
      <c r="CAX83" s="20"/>
      <c r="CAY83" s="20"/>
      <c r="CAZ83" s="20"/>
      <c r="CBA83" s="20"/>
      <c r="CBB83" s="20"/>
      <c r="CBC83" s="20"/>
      <c r="CBD83" s="20"/>
      <c r="CBE83" s="20"/>
      <c r="CBF83" s="20"/>
      <c r="CBG83" s="20"/>
      <c r="CBH83" s="20"/>
      <c r="CBI83" s="20"/>
      <c r="CBJ83" s="20"/>
      <c r="CBK83" s="20"/>
      <c r="CBL83" s="20"/>
      <c r="CBM83" s="20"/>
      <c r="CBN83" s="20"/>
      <c r="CBO83" s="20"/>
      <c r="CBP83" s="20"/>
      <c r="CBQ83" s="20"/>
      <c r="CBR83" s="20"/>
      <c r="CBS83" s="20"/>
      <c r="CBT83" s="20"/>
      <c r="CBU83" s="20"/>
      <c r="CBV83" s="20"/>
      <c r="CBW83" s="20"/>
      <c r="CBX83" s="20"/>
      <c r="CBY83" s="20"/>
      <c r="CBZ83" s="20"/>
      <c r="CCA83" s="20"/>
      <c r="CCB83" s="20"/>
      <c r="CCC83" s="20"/>
      <c r="CCD83" s="20"/>
      <c r="CCE83" s="20"/>
      <c r="CCF83" s="20"/>
      <c r="CCG83" s="20"/>
      <c r="CCH83" s="20"/>
      <c r="CCI83" s="20"/>
      <c r="CCJ83" s="20"/>
      <c r="CCK83" s="20"/>
      <c r="CCL83" s="20"/>
      <c r="CCM83" s="20"/>
      <c r="CCN83" s="20"/>
      <c r="CCO83" s="20"/>
      <c r="CCP83" s="20"/>
      <c r="CCQ83" s="20"/>
      <c r="CCR83" s="20"/>
      <c r="CCS83" s="20"/>
      <c r="CCT83" s="20"/>
      <c r="CCU83" s="20"/>
      <c r="CCV83" s="20"/>
      <c r="CCW83" s="20"/>
      <c r="CCX83" s="20"/>
      <c r="CCY83" s="20"/>
      <c r="CCZ83" s="20"/>
      <c r="CDA83" s="20"/>
      <c r="CDB83" s="20"/>
      <c r="CDC83" s="20"/>
      <c r="CDD83" s="20"/>
      <c r="CDE83" s="20"/>
      <c r="CDF83" s="20"/>
      <c r="CDG83" s="20"/>
      <c r="CDH83" s="20"/>
      <c r="CDI83" s="20"/>
      <c r="CDJ83" s="20"/>
      <c r="CDK83" s="20"/>
      <c r="CDL83" s="20"/>
      <c r="CDM83" s="20"/>
      <c r="CDN83" s="20"/>
      <c r="CDO83" s="20"/>
      <c r="CDP83" s="20"/>
      <c r="CDQ83" s="20"/>
      <c r="CDR83" s="20"/>
      <c r="CDS83" s="20"/>
      <c r="CDT83" s="20"/>
      <c r="CDU83" s="20"/>
      <c r="CDV83" s="20"/>
      <c r="CDW83" s="20"/>
      <c r="CDX83" s="20"/>
      <c r="CDY83" s="20"/>
      <c r="CDZ83" s="20"/>
      <c r="CEA83" s="20"/>
      <c r="CEB83" s="20"/>
      <c r="CEC83" s="20"/>
      <c r="CED83" s="20"/>
      <c r="CEE83" s="20"/>
      <c r="CEF83" s="20"/>
      <c r="CEG83" s="20"/>
      <c r="CEH83" s="20"/>
      <c r="CEI83" s="20"/>
      <c r="CEJ83" s="20"/>
      <c r="CEK83" s="20"/>
      <c r="CEL83" s="20"/>
      <c r="CEM83" s="20"/>
      <c r="CEN83" s="20"/>
      <c r="CEO83" s="20"/>
      <c r="CEP83" s="20"/>
      <c r="CEQ83" s="20"/>
      <c r="CER83" s="20"/>
      <c r="CES83" s="20"/>
      <c r="CET83" s="20"/>
      <c r="CEU83" s="20"/>
      <c r="CEV83" s="20"/>
      <c r="CEW83" s="20"/>
      <c r="CEX83" s="20"/>
      <c r="CEY83" s="20"/>
      <c r="CEZ83" s="20"/>
      <c r="CFA83" s="20"/>
      <c r="CFB83" s="20"/>
      <c r="CFC83" s="20"/>
      <c r="CFD83" s="20"/>
      <c r="CFE83" s="20"/>
      <c r="CFF83" s="20"/>
      <c r="CFG83" s="20"/>
      <c r="CFH83" s="20"/>
      <c r="CFI83" s="20"/>
      <c r="CFJ83" s="20"/>
      <c r="CFK83" s="20"/>
      <c r="CFL83" s="20"/>
      <c r="CFM83" s="20"/>
      <c r="CFN83" s="20"/>
      <c r="CFO83" s="20"/>
      <c r="CFP83" s="20"/>
      <c r="CFQ83" s="20"/>
      <c r="CFR83" s="20"/>
      <c r="CFS83" s="20"/>
      <c r="CFT83" s="20"/>
      <c r="CFU83" s="20"/>
      <c r="CFV83" s="20"/>
      <c r="CFW83" s="20"/>
      <c r="CFX83" s="20"/>
      <c r="CFY83" s="20"/>
      <c r="CFZ83" s="20"/>
      <c r="CGA83" s="20"/>
      <c r="CGB83" s="20"/>
      <c r="CGC83" s="20"/>
      <c r="CGD83" s="20"/>
      <c r="CGE83" s="20"/>
      <c r="CGF83" s="20"/>
      <c r="CGG83" s="20"/>
      <c r="CGH83" s="20"/>
      <c r="CGI83" s="20"/>
      <c r="CGJ83" s="20"/>
      <c r="CGK83" s="20"/>
      <c r="CGL83" s="20"/>
      <c r="CGM83" s="20"/>
      <c r="CGN83" s="20"/>
      <c r="CGO83" s="20"/>
      <c r="CGP83" s="20"/>
      <c r="CGQ83" s="20"/>
      <c r="CGR83" s="20"/>
      <c r="CGS83" s="20"/>
      <c r="CGT83" s="20"/>
      <c r="CGU83" s="20"/>
      <c r="CGV83" s="20"/>
      <c r="CGW83" s="20"/>
      <c r="CGX83" s="20"/>
      <c r="CGY83" s="20"/>
      <c r="CGZ83" s="20"/>
      <c r="CHA83" s="20"/>
      <c r="CHB83" s="20"/>
      <c r="CHC83" s="20"/>
      <c r="CHD83" s="20"/>
      <c r="CHE83" s="20"/>
      <c r="CHF83" s="20"/>
      <c r="CHG83" s="20"/>
      <c r="CHH83" s="20"/>
      <c r="CHI83" s="20"/>
      <c r="CHJ83" s="20"/>
      <c r="CHK83" s="20"/>
      <c r="CHL83" s="20"/>
      <c r="CHM83" s="20"/>
      <c r="CHN83" s="20"/>
      <c r="CHO83" s="20"/>
      <c r="CHP83" s="20"/>
      <c r="CHQ83" s="20"/>
      <c r="CHR83" s="20"/>
      <c r="CHS83" s="20"/>
      <c r="CHT83" s="20"/>
      <c r="CHU83" s="20"/>
      <c r="CHV83" s="20"/>
      <c r="CHW83" s="20"/>
      <c r="CHX83" s="20"/>
      <c r="CHY83" s="20"/>
      <c r="CHZ83" s="20"/>
      <c r="CIA83" s="20"/>
      <c r="CIB83" s="20"/>
      <c r="CIC83" s="20"/>
      <c r="CID83" s="20"/>
      <c r="CIE83" s="20"/>
      <c r="CIF83" s="20"/>
      <c r="CIG83" s="20"/>
      <c r="CIH83" s="20"/>
      <c r="CII83" s="20"/>
      <c r="CIJ83" s="20"/>
      <c r="CIK83" s="20"/>
      <c r="CIL83" s="20"/>
      <c r="CIM83" s="20"/>
      <c r="CIN83" s="20"/>
      <c r="CIO83" s="20"/>
      <c r="CIP83" s="20"/>
      <c r="CIQ83" s="20"/>
      <c r="CIR83" s="20"/>
      <c r="CIS83" s="20"/>
      <c r="CIT83" s="20"/>
      <c r="CIU83" s="20"/>
      <c r="CIV83" s="20"/>
      <c r="CIW83" s="20"/>
      <c r="CIX83" s="20"/>
      <c r="CIY83" s="20"/>
      <c r="CIZ83" s="20"/>
      <c r="CJA83" s="20"/>
      <c r="CJB83" s="20"/>
      <c r="CJC83" s="20"/>
      <c r="CJD83" s="20"/>
      <c r="CJE83" s="20"/>
      <c r="CJF83" s="20"/>
      <c r="CJG83" s="20"/>
      <c r="CJH83" s="20"/>
      <c r="CJI83" s="20"/>
      <c r="CJJ83" s="20"/>
      <c r="CJK83" s="20"/>
      <c r="CJL83" s="20"/>
      <c r="CJM83" s="20"/>
      <c r="CJN83" s="20"/>
      <c r="CJO83" s="20"/>
      <c r="CJP83" s="20"/>
      <c r="CJQ83" s="20"/>
      <c r="CJR83" s="20"/>
      <c r="CJS83" s="20"/>
      <c r="CJT83" s="20"/>
      <c r="CJU83" s="20"/>
      <c r="CJV83" s="20"/>
      <c r="CJW83" s="20"/>
      <c r="CJX83" s="20"/>
      <c r="CJY83" s="20"/>
      <c r="CJZ83" s="20"/>
      <c r="CKA83" s="20"/>
      <c r="CKB83" s="20"/>
      <c r="CKC83" s="20"/>
      <c r="CKD83" s="20"/>
      <c r="CKE83" s="20"/>
      <c r="CKF83" s="20"/>
      <c r="CKG83" s="20"/>
      <c r="CKH83" s="20"/>
      <c r="CKI83" s="20"/>
      <c r="CKJ83" s="20"/>
      <c r="CKK83" s="20"/>
      <c r="CKL83" s="20"/>
      <c r="CKM83" s="20"/>
      <c r="CKN83" s="20"/>
      <c r="CKO83" s="20"/>
      <c r="CKP83" s="20"/>
      <c r="CKQ83" s="20"/>
      <c r="CKR83" s="20"/>
      <c r="CKS83" s="20"/>
      <c r="CKT83" s="20"/>
      <c r="CKU83" s="20"/>
      <c r="CKV83" s="20"/>
      <c r="CKW83" s="20"/>
      <c r="CKX83" s="20"/>
      <c r="CKY83" s="20"/>
      <c r="CKZ83" s="20"/>
      <c r="CLA83" s="20"/>
      <c r="CLB83" s="20"/>
      <c r="CLC83" s="20"/>
      <c r="CLD83" s="20"/>
      <c r="CLE83" s="20"/>
      <c r="CLF83" s="20"/>
      <c r="CLG83" s="20"/>
      <c r="CLH83" s="20"/>
      <c r="CLI83" s="20"/>
      <c r="CLJ83" s="20"/>
      <c r="CLK83" s="20"/>
      <c r="CLL83" s="20"/>
      <c r="CLM83" s="20"/>
      <c r="CLN83" s="20"/>
      <c r="CLO83" s="20"/>
      <c r="CLP83" s="20"/>
      <c r="CLQ83" s="20"/>
      <c r="CLR83" s="20"/>
      <c r="CLS83" s="20"/>
      <c r="CLT83" s="20"/>
      <c r="CLU83" s="20"/>
      <c r="CLV83" s="20"/>
      <c r="CLW83" s="20"/>
      <c r="CLX83" s="20"/>
      <c r="CLY83" s="20"/>
      <c r="CLZ83" s="20"/>
      <c r="CMA83" s="20"/>
      <c r="CMB83" s="20"/>
      <c r="CMC83" s="20"/>
      <c r="CMD83" s="20"/>
      <c r="CME83" s="20"/>
      <c r="CMF83" s="20"/>
      <c r="CMG83" s="20"/>
      <c r="CMH83" s="20"/>
      <c r="CMI83" s="20"/>
      <c r="CMJ83" s="20"/>
      <c r="CMK83" s="20"/>
      <c r="CML83" s="20"/>
      <c r="CMM83" s="20"/>
      <c r="CMN83" s="20"/>
      <c r="CMO83" s="20"/>
      <c r="CMP83" s="20"/>
      <c r="CMQ83" s="20"/>
      <c r="CMR83" s="20"/>
      <c r="CMS83" s="20"/>
      <c r="CMT83" s="20"/>
      <c r="CMU83" s="20"/>
      <c r="CMV83" s="20"/>
      <c r="CMW83" s="20"/>
      <c r="CMX83" s="20"/>
      <c r="CMY83" s="20"/>
      <c r="CMZ83" s="20"/>
      <c r="CNA83" s="20"/>
      <c r="CNB83" s="20"/>
      <c r="CNC83" s="20"/>
      <c r="CND83" s="20"/>
      <c r="CNE83" s="20"/>
      <c r="CNF83" s="20"/>
      <c r="CNG83" s="20"/>
      <c r="CNH83" s="20"/>
      <c r="CNI83" s="20"/>
      <c r="CNJ83" s="20"/>
      <c r="CNK83" s="20"/>
      <c r="CNL83" s="20"/>
      <c r="CNM83" s="20"/>
      <c r="CNN83" s="20"/>
      <c r="CNO83" s="20"/>
      <c r="CNP83" s="20"/>
      <c r="CNQ83" s="20"/>
      <c r="CNR83" s="20"/>
      <c r="CNS83" s="20"/>
      <c r="CNT83" s="20"/>
      <c r="CNU83" s="20"/>
      <c r="CNV83" s="20"/>
      <c r="CNW83" s="20"/>
      <c r="CNX83" s="20"/>
      <c r="CNY83" s="20"/>
      <c r="CNZ83" s="20"/>
      <c r="COA83" s="20"/>
      <c r="COB83" s="20"/>
      <c r="COC83" s="20"/>
      <c r="COD83" s="20"/>
      <c r="COE83" s="20"/>
      <c r="COF83" s="20"/>
      <c r="COG83" s="20"/>
      <c r="COH83" s="20"/>
      <c r="COI83" s="20"/>
      <c r="COJ83" s="20"/>
      <c r="COK83" s="20"/>
      <c r="COL83" s="20"/>
      <c r="COM83" s="20"/>
      <c r="CON83" s="20"/>
      <c r="COO83" s="20"/>
      <c r="COP83" s="20"/>
      <c r="COQ83" s="20"/>
      <c r="COR83" s="20"/>
      <c r="COS83" s="20"/>
      <c r="COT83" s="20"/>
      <c r="COU83" s="20"/>
      <c r="COV83" s="20"/>
      <c r="COW83" s="20"/>
      <c r="COX83" s="20"/>
      <c r="COY83" s="20"/>
      <c r="COZ83" s="20"/>
      <c r="CPA83" s="20"/>
      <c r="CPB83" s="20"/>
      <c r="CPC83" s="20"/>
      <c r="CPD83" s="20"/>
      <c r="CPE83" s="20"/>
      <c r="CPF83" s="20"/>
      <c r="CPG83" s="20"/>
      <c r="CPH83" s="20"/>
      <c r="CPI83" s="20"/>
      <c r="CPJ83" s="20"/>
      <c r="CPK83" s="20"/>
      <c r="CPL83" s="20"/>
      <c r="CPM83" s="20"/>
      <c r="CPN83" s="20"/>
      <c r="CPO83" s="20"/>
      <c r="CPP83" s="20"/>
      <c r="CPQ83" s="20"/>
      <c r="CPR83" s="20"/>
      <c r="CPS83" s="20"/>
      <c r="CPT83" s="20"/>
      <c r="CPU83" s="20"/>
      <c r="CPV83" s="20"/>
      <c r="CPW83" s="20"/>
      <c r="CPX83" s="20"/>
      <c r="CPY83" s="20"/>
      <c r="CPZ83" s="20"/>
      <c r="CQA83" s="20"/>
      <c r="CQB83" s="20"/>
      <c r="CQC83" s="20"/>
      <c r="CQD83" s="20"/>
      <c r="CQE83" s="20"/>
      <c r="CQF83" s="20"/>
      <c r="CQG83" s="20"/>
      <c r="CQH83" s="20"/>
      <c r="CQI83" s="20"/>
      <c r="CQJ83" s="20"/>
      <c r="CQK83" s="20"/>
      <c r="CQL83" s="20"/>
      <c r="CQM83" s="20"/>
      <c r="CQN83" s="20"/>
      <c r="CQO83" s="20"/>
      <c r="CQP83" s="20"/>
      <c r="CQQ83" s="20"/>
      <c r="CQR83" s="20"/>
      <c r="CQS83" s="20"/>
      <c r="CQT83" s="20"/>
      <c r="CQU83" s="20"/>
      <c r="CQV83" s="20"/>
      <c r="CQW83" s="20"/>
      <c r="CQX83" s="20"/>
      <c r="CQY83" s="20"/>
      <c r="CQZ83" s="20"/>
      <c r="CRA83" s="20"/>
      <c r="CRB83" s="20"/>
      <c r="CRC83" s="20"/>
      <c r="CRD83" s="20"/>
      <c r="CRE83" s="20"/>
      <c r="CRF83" s="20"/>
      <c r="CRG83" s="20"/>
      <c r="CRH83" s="20"/>
      <c r="CRI83" s="20"/>
      <c r="CRJ83" s="20"/>
      <c r="CRK83" s="20"/>
      <c r="CRL83" s="20"/>
      <c r="CRM83" s="20"/>
      <c r="CRN83" s="20"/>
      <c r="CRO83" s="20"/>
      <c r="CRP83" s="20"/>
      <c r="CRQ83" s="20"/>
      <c r="CRR83" s="20"/>
      <c r="CRS83" s="20"/>
      <c r="CRT83" s="20"/>
      <c r="CRU83" s="20"/>
      <c r="CRV83" s="20"/>
      <c r="CRW83" s="20"/>
      <c r="CRX83" s="20"/>
      <c r="CRY83" s="20"/>
      <c r="CRZ83" s="20"/>
      <c r="CSA83" s="20"/>
      <c r="CSB83" s="20"/>
      <c r="CSC83" s="20"/>
      <c r="CSD83" s="20"/>
      <c r="CSE83" s="20"/>
      <c r="CSF83" s="20"/>
      <c r="CSG83" s="20"/>
      <c r="CSH83" s="20"/>
      <c r="CSI83" s="20"/>
      <c r="CSJ83" s="20"/>
      <c r="CSK83" s="20"/>
      <c r="CSL83" s="20"/>
      <c r="CSM83" s="20"/>
      <c r="CSN83" s="20"/>
      <c r="CSO83" s="20"/>
      <c r="CSP83" s="20"/>
      <c r="CSQ83" s="20"/>
      <c r="CSR83" s="20"/>
      <c r="CSS83" s="20"/>
      <c r="CST83" s="20"/>
      <c r="CSU83" s="20"/>
      <c r="CSV83" s="20"/>
      <c r="CSW83" s="20"/>
      <c r="CSX83" s="20"/>
      <c r="CSY83" s="20"/>
      <c r="CSZ83" s="20"/>
      <c r="CTA83" s="20"/>
      <c r="CTB83" s="20"/>
      <c r="CTC83" s="20"/>
      <c r="CTD83" s="20"/>
      <c r="CTE83" s="20"/>
      <c r="CTF83" s="20"/>
      <c r="CTG83" s="20"/>
      <c r="CTH83" s="20"/>
      <c r="CTI83" s="20"/>
      <c r="CTJ83" s="20"/>
      <c r="CTK83" s="20"/>
      <c r="CTL83" s="20"/>
      <c r="CTM83" s="20"/>
      <c r="CTN83" s="20"/>
      <c r="CTO83" s="20"/>
      <c r="CTP83" s="20"/>
      <c r="CTQ83" s="20"/>
      <c r="CTR83" s="20"/>
      <c r="CTS83" s="20"/>
      <c r="CTT83" s="20"/>
      <c r="CTU83" s="20"/>
      <c r="CTV83" s="20"/>
      <c r="CTW83" s="20"/>
      <c r="CTX83" s="20"/>
      <c r="CTY83" s="20"/>
      <c r="CTZ83" s="20"/>
      <c r="CUA83" s="20"/>
      <c r="CUB83" s="20"/>
      <c r="CUC83" s="20"/>
      <c r="CUD83" s="20"/>
      <c r="CUE83" s="20"/>
      <c r="CUF83" s="20"/>
      <c r="CUG83" s="20"/>
      <c r="CUH83" s="20"/>
      <c r="CUI83" s="20"/>
      <c r="CUJ83" s="20"/>
      <c r="CUK83" s="20"/>
      <c r="CUL83" s="20"/>
      <c r="CUM83" s="20"/>
      <c r="CUN83" s="20"/>
      <c r="CUO83" s="20"/>
      <c r="CUP83" s="20"/>
      <c r="CUQ83" s="20"/>
      <c r="CUR83" s="20"/>
      <c r="CUS83" s="20"/>
      <c r="CUT83" s="20"/>
      <c r="CUU83" s="20"/>
      <c r="CUV83" s="20"/>
      <c r="CUW83" s="20"/>
      <c r="CUX83" s="20"/>
      <c r="CUY83" s="20"/>
      <c r="CUZ83" s="20"/>
      <c r="CVA83" s="20"/>
      <c r="CVB83" s="20"/>
      <c r="CVC83" s="20"/>
      <c r="CVD83" s="20"/>
      <c r="CVE83" s="20"/>
      <c r="CVF83" s="20"/>
      <c r="CVG83" s="20"/>
      <c r="CVH83" s="20"/>
      <c r="CVI83" s="20"/>
      <c r="CVJ83" s="20"/>
      <c r="CVK83" s="20"/>
      <c r="CVL83" s="20"/>
      <c r="CVM83" s="20"/>
      <c r="CVN83" s="20"/>
      <c r="CVO83" s="20"/>
      <c r="CVP83" s="20"/>
      <c r="CVQ83" s="20"/>
      <c r="CVR83" s="20"/>
      <c r="CVS83" s="20"/>
      <c r="CVT83" s="20"/>
      <c r="CVU83" s="20"/>
      <c r="CVV83" s="20"/>
      <c r="CVW83" s="20"/>
      <c r="CVX83" s="20"/>
      <c r="CVY83" s="20"/>
      <c r="CVZ83" s="20"/>
      <c r="CWA83" s="20"/>
      <c r="CWB83" s="20"/>
      <c r="CWC83" s="20"/>
      <c r="CWD83" s="20"/>
      <c r="CWE83" s="20"/>
      <c r="CWF83" s="20"/>
      <c r="CWG83" s="20"/>
      <c r="CWH83" s="20"/>
      <c r="CWI83" s="20"/>
      <c r="CWJ83" s="20"/>
      <c r="CWK83" s="20"/>
      <c r="CWL83" s="20"/>
      <c r="CWM83" s="20"/>
      <c r="CWN83" s="20"/>
      <c r="CWO83" s="20"/>
      <c r="CWP83" s="20"/>
      <c r="CWQ83" s="20"/>
      <c r="CWR83" s="20"/>
      <c r="CWS83" s="20"/>
      <c r="CWT83" s="20"/>
      <c r="CWU83" s="20"/>
      <c r="CWV83" s="20"/>
      <c r="CWW83" s="20"/>
      <c r="CWX83" s="20"/>
      <c r="CWY83" s="20"/>
      <c r="CWZ83" s="20"/>
      <c r="CXA83" s="20"/>
      <c r="CXB83" s="20"/>
      <c r="CXC83" s="20"/>
      <c r="CXD83" s="20"/>
      <c r="CXE83" s="20"/>
      <c r="CXF83" s="20"/>
      <c r="CXG83" s="20"/>
      <c r="CXH83" s="20"/>
      <c r="CXI83" s="20"/>
      <c r="CXJ83" s="20"/>
      <c r="CXK83" s="20"/>
      <c r="CXL83" s="20"/>
      <c r="CXM83" s="20"/>
      <c r="CXN83" s="20"/>
      <c r="CXO83" s="20"/>
      <c r="CXP83" s="20"/>
      <c r="CXQ83" s="20"/>
      <c r="CXR83" s="20"/>
      <c r="CXS83" s="20"/>
      <c r="CXT83" s="20"/>
      <c r="CXU83" s="20"/>
      <c r="CXV83" s="20"/>
      <c r="CXW83" s="20"/>
      <c r="CXX83" s="20"/>
      <c r="CXY83" s="20"/>
      <c r="CXZ83" s="20"/>
      <c r="CYA83" s="20"/>
      <c r="CYB83" s="20"/>
      <c r="CYC83" s="20"/>
      <c r="CYD83" s="20"/>
      <c r="CYE83" s="20"/>
      <c r="CYF83" s="20"/>
      <c r="CYG83" s="20"/>
      <c r="CYH83" s="20"/>
      <c r="CYI83" s="20"/>
      <c r="CYJ83" s="20"/>
      <c r="CYK83" s="20"/>
      <c r="CYL83" s="20"/>
      <c r="CYM83" s="20"/>
      <c r="CYN83" s="20"/>
      <c r="CYO83" s="20"/>
      <c r="CYP83" s="20"/>
      <c r="CYQ83" s="20"/>
      <c r="CYR83" s="20"/>
      <c r="CYS83" s="20"/>
      <c r="CYT83" s="20"/>
      <c r="CYU83" s="20"/>
      <c r="CYV83" s="20"/>
      <c r="CYW83" s="20"/>
      <c r="CYX83" s="20"/>
      <c r="CYY83" s="20"/>
      <c r="CYZ83" s="20"/>
      <c r="CZA83" s="20"/>
      <c r="CZB83" s="20"/>
      <c r="CZC83" s="20"/>
      <c r="CZD83" s="20"/>
      <c r="CZE83" s="20"/>
      <c r="CZF83" s="20"/>
      <c r="CZG83" s="20"/>
      <c r="CZH83" s="20"/>
      <c r="CZI83" s="20"/>
      <c r="CZJ83" s="20"/>
      <c r="CZK83" s="20"/>
      <c r="CZL83" s="20"/>
      <c r="CZM83" s="20"/>
      <c r="CZN83" s="20"/>
      <c r="CZO83" s="20"/>
      <c r="CZP83" s="20"/>
      <c r="CZQ83" s="20"/>
      <c r="CZR83" s="20"/>
      <c r="CZS83" s="20"/>
      <c r="CZT83" s="20"/>
      <c r="CZU83" s="20"/>
      <c r="CZV83" s="20"/>
      <c r="CZW83" s="20"/>
      <c r="CZX83" s="20"/>
      <c r="CZY83" s="20"/>
      <c r="CZZ83" s="20"/>
      <c r="DAA83" s="20"/>
      <c r="DAB83" s="20"/>
      <c r="DAC83" s="20"/>
      <c r="DAD83" s="20"/>
      <c r="DAE83" s="20"/>
      <c r="DAF83" s="20"/>
      <c r="DAG83" s="20"/>
      <c r="DAH83" s="20"/>
      <c r="DAI83" s="20"/>
      <c r="DAJ83" s="20"/>
      <c r="DAK83" s="20"/>
      <c r="DAL83" s="20"/>
      <c r="DAM83" s="20"/>
      <c r="DAN83" s="20"/>
      <c r="DAO83" s="20"/>
      <c r="DAP83" s="20"/>
      <c r="DAQ83" s="20"/>
      <c r="DAR83" s="20"/>
      <c r="DAS83" s="20"/>
      <c r="DAT83" s="20"/>
      <c r="DAU83" s="20"/>
      <c r="DAV83" s="20"/>
      <c r="DAW83" s="20"/>
      <c r="DAX83" s="20"/>
      <c r="DAY83" s="20"/>
      <c r="DAZ83" s="20"/>
      <c r="DBA83" s="20"/>
      <c r="DBB83" s="20"/>
      <c r="DBC83" s="20"/>
      <c r="DBD83" s="20"/>
      <c r="DBE83" s="20"/>
      <c r="DBF83" s="20"/>
      <c r="DBG83" s="20"/>
      <c r="DBH83" s="20"/>
      <c r="DBI83" s="20"/>
      <c r="DBJ83" s="20"/>
      <c r="DBK83" s="20"/>
      <c r="DBL83" s="20"/>
      <c r="DBM83" s="20"/>
      <c r="DBN83" s="20"/>
      <c r="DBO83" s="20"/>
      <c r="DBP83" s="20"/>
      <c r="DBQ83" s="20"/>
      <c r="DBR83" s="20"/>
      <c r="DBS83" s="20"/>
      <c r="DBT83" s="20"/>
      <c r="DBU83" s="20"/>
      <c r="DBV83" s="20"/>
      <c r="DBW83" s="20"/>
      <c r="DBX83" s="20"/>
      <c r="DBY83" s="20"/>
      <c r="DBZ83" s="20"/>
      <c r="DCA83" s="20"/>
      <c r="DCB83" s="20"/>
      <c r="DCC83" s="20"/>
      <c r="DCD83" s="20"/>
      <c r="DCE83" s="20"/>
      <c r="DCF83" s="20"/>
      <c r="DCG83" s="20"/>
      <c r="DCH83" s="20"/>
      <c r="DCI83" s="20"/>
      <c r="DCJ83" s="20"/>
      <c r="DCK83" s="20"/>
      <c r="DCL83" s="20"/>
      <c r="DCM83" s="20"/>
      <c r="DCN83" s="20"/>
      <c r="DCO83" s="20"/>
      <c r="DCP83" s="20"/>
      <c r="DCQ83" s="20"/>
      <c r="DCR83" s="20"/>
      <c r="DCS83" s="20"/>
      <c r="DCT83" s="20"/>
      <c r="DCU83" s="20"/>
      <c r="DCV83" s="20"/>
      <c r="DCW83" s="20"/>
      <c r="DCX83" s="20"/>
      <c r="DCY83" s="20"/>
      <c r="DCZ83" s="20"/>
      <c r="DDA83" s="20"/>
      <c r="DDB83" s="20"/>
      <c r="DDC83" s="20"/>
      <c r="DDD83" s="20"/>
      <c r="DDE83" s="20"/>
      <c r="DDF83" s="20"/>
      <c r="DDG83" s="20"/>
      <c r="DDH83" s="20"/>
      <c r="DDI83" s="20"/>
      <c r="DDJ83" s="20"/>
      <c r="DDK83" s="20"/>
      <c r="DDL83" s="20"/>
      <c r="DDM83" s="20"/>
      <c r="DDN83" s="20"/>
      <c r="DDO83" s="20"/>
      <c r="DDP83" s="20"/>
      <c r="DDQ83" s="20"/>
      <c r="DDR83" s="20"/>
      <c r="DDS83" s="20"/>
      <c r="DDT83" s="20"/>
      <c r="DDU83" s="20"/>
      <c r="DDV83" s="20"/>
      <c r="DDW83" s="20"/>
      <c r="DDX83" s="20"/>
      <c r="DDY83" s="20"/>
      <c r="DDZ83" s="20"/>
      <c r="DEA83" s="20"/>
      <c r="DEB83" s="20"/>
      <c r="DEC83" s="20"/>
      <c r="DED83" s="20"/>
      <c r="DEE83" s="20"/>
      <c r="DEF83" s="20"/>
      <c r="DEG83" s="20"/>
      <c r="DEH83" s="20"/>
      <c r="DEI83" s="20"/>
      <c r="DEJ83" s="20"/>
      <c r="DEK83" s="20"/>
      <c r="DEL83" s="20"/>
      <c r="DEM83" s="20"/>
      <c r="DEN83" s="20"/>
      <c r="DEO83" s="20"/>
      <c r="DEP83" s="20"/>
      <c r="DEQ83" s="20"/>
      <c r="DER83" s="20"/>
      <c r="DES83" s="20"/>
      <c r="DET83" s="20"/>
      <c r="DEU83" s="20"/>
      <c r="DEV83" s="20"/>
      <c r="DEW83" s="20"/>
      <c r="DEX83" s="20"/>
      <c r="DEY83" s="20"/>
      <c r="DEZ83" s="20"/>
      <c r="DFA83" s="20"/>
      <c r="DFB83" s="20"/>
      <c r="DFC83" s="20"/>
      <c r="DFD83" s="20"/>
      <c r="DFE83" s="20"/>
      <c r="DFF83" s="20"/>
      <c r="DFG83" s="20"/>
      <c r="DFH83" s="20"/>
      <c r="DFI83" s="20"/>
      <c r="DFJ83" s="20"/>
      <c r="DFK83" s="20"/>
      <c r="DFL83" s="20"/>
      <c r="DFM83" s="20"/>
      <c r="DFN83" s="20"/>
      <c r="DFO83" s="20"/>
      <c r="DFP83" s="20"/>
      <c r="DFQ83" s="20"/>
      <c r="DFR83" s="20"/>
      <c r="DFS83" s="20"/>
      <c r="DFT83" s="20"/>
      <c r="DFU83" s="20"/>
      <c r="DFV83" s="20"/>
      <c r="DFW83" s="20"/>
      <c r="DFX83" s="20"/>
      <c r="DFY83" s="20"/>
      <c r="DFZ83" s="20"/>
      <c r="DGA83" s="20"/>
      <c r="DGB83" s="20"/>
      <c r="DGC83" s="20"/>
      <c r="DGD83" s="20"/>
      <c r="DGE83" s="20"/>
      <c r="DGF83" s="20"/>
      <c r="DGG83" s="20"/>
      <c r="DGH83" s="20"/>
      <c r="DGI83" s="20"/>
      <c r="DGJ83" s="20"/>
      <c r="DGK83" s="20"/>
      <c r="DGL83" s="20"/>
      <c r="DGM83" s="20"/>
      <c r="DGN83" s="20"/>
      <c r="DGO83" s="20"/>
      <c r="DGP83" s="20"/>
      <c r="DGQ83" s="20"/>
      <c r="DGR83" s="20"/>
      <c r="DGS83" s="20"/>
      <c r="DGT83" s="20"/>
      <c r="DGU83" s="20"/>
      <c r="DGV83" s="20"/>
      <c r="DGW83" s="20"/>
      <c r="DGX83" s="20"/>
      <c r="DGY83" s="20"/>
      <c r="DGZ83" s="20"/>
      <c r="DHA83" s="20"/>
      <c r="DHB83" s="20"/>
      <c r="DHC83" s="20"/>
      <c r="DHD83" s="20"/>
      <c r="DHE83" s="20"/>
      <c r="DHF83" s="20"/>
      <c r="DHG83" s="20"/>
      <c r="DHH83" s="20"/>
      <c r="DHI83" s="20"/>
      <c r="DHJ83" s="20"/>
      <c r="DHK83" s="20"/>
      <c r="DHL83" s="20"/>
      <c r="DHM83" s="20"/>
      <c r="DHN83" s="20"/>
      <c r="DHO83" s="20"/>
      <c r="DHP83" s="20"/>
      <c r="DHQ83" s="20"/>
      <c r="DHR83" s="20"/>
      <c r="DHS83" s="20"/>
      <c r="DHT83" s="20"/>
      <c r="DHU83" s="20"/>
      <c r="DHV83" s="20"/>
      <c r="DHW83" s="20"/>
      <c r="DHX83" s="20"/>
      <c r="DHY83" s="20"/>
      <c r="DHZ83" s="20"/>
      <c r="DIA83" s="20"/>
      <c r="DIB83" s="20"/>
      <c r="DIC83" s="20"/>
      <c r="DID83" s="20"/>
      <c r="DIE83" s="20"/>
      <c r="DIF83" s="20"/>
      <c r="DIG83" s="20"/>
      <c r="DIH83" s="20"/>
      <c r="DII83" s="20"/>
      <c r="DIJ83" s="20"/>
      <c r="DIK83" s="20"/>
      <c r="DIL83" s="20"/>
      <c r="DIM83" s="20"/>
      <c r="DIN83" s="20"/>
      <c r="DIO83" s="20"/>
      <c r="DIP83" s="20"/>
      <c r="DIQ83" s="20"/>
      <c r="DIR83" s="20"/>
      <c r="DIS83" s="20"/>
      <c r="DIT83" s="20"/>
      <c r="DIU83" s="20"/>
      <c r="DIV83" s="20"/>
      <c r="DIW83" s="20"/>
      <c r="DIX83" s="20"/>
      <c r="DIY83" s="20"/>
      <c r="DIZ83" s="20"/>
      <c r="DJA83" s="20"/>
      <c r="DJB83" s="20"/>
      <c r="DJC83" s="20"/>
      <c r="DJD83" s="20"/>
      <c r="DJE83" s="20"/>
      <c r="DJF83" s="20"/>
      <c r="DJG83" s="20"/>
      <c r="DJH83" s="20"/>
      <c r="DJI83" s="20"/>
      <c r="DJJ83" s="20"/>
      <c r="DJK83" s="20"/>
      <c r="DJL83" s="20"/>
      <c r="DJM83" s="20"/>
      <c r="DJN83" s="20"/>
      <c r="DJO83" s="20"/>
      <c r="DJP83" s="20"/>
      <c r="DJQ83" s="20"/>
      <c r="DJR83" s="20"/>
      <c r="DJS83" s="20"/>
      <c r="DJT83" s="20"/>
      <c r="DJU83" s="20"/>
      <c r="DJV83" s="20"/>
      <c r="DJW83" s="20"/>
      <c r="DJX83" s="20"/>
      <c r="DJY83" s="20"/>
      <c r="DJZ83" s="20"/>
      <c r="DKA83" s="20"/>
      <c r="DKB83" s="20"/>
      <c r="DKC83" s="20"/>
      <c r="DKD83" s="20"/>
      <c r="DKE83" s="20"/>
      <c r="DKF83" s="20"/>
      <c r="DKG83" s="20"/>
      <c r="DKH83" s="20"/>
      <c r="DKI83" s="20"/>
      <c r="DKJ83" s="20"/>
      <c r="DKK83" s="20"/>
      <c r="DKL83" s="20"/>
      <c r="DKM83" s="20"/>
      <c r="DKN83" s="20"/>
      <c r="DKO83" s="20"/>
      <c r="DKP83" s="20"/>
      <c r="DKQ83" s="20"/>
      <c r="DKR83" s="20"/>
      <c r="DKS83" s="20"/>
      <c r="DKT83" s="20"/>
      <c r="DKU83" s="20"/>
      <c r="DKV83" s="20"/>
      <c r="DKW83" s="20"/>
      <c r="DKX83" s="20"/>
      <c r="DKY83" s="20"/>
      <c r="DKZ83" s="20"/>
      <c r="DLA83" s="20"/>
      <c r="DLB83" s="20"/>
      <c r="DLC83" s="20"/>
      <c r="DLD83" s="20"/>
      <c r="DLE83" s="20"/>
      <c r="DLF83" s="20"/>
      <c r="DLG83" s="20"/>
      <c r="DLH83" s="20"/>
      <c r="DLI83" s="20"/>
      <c r="DLJ83" s="20"/>
      <c r="DLK83" s="20"/>
      <c r="DLL83" s="20"/>
      <c r="DLM83" s="20"/>
      <c r="DLN83" s="20"/>
      <c r="DLO83" s="20"/>
      <c r="DLP83" s="20"/>
      <c r="DLQ83" s="20"/>
      <c r="DLR83" s="20"/>
      <c r="DLS83" s="20"/>
      <c r="DLT83" s="20"/>
      <c r="DLU83" s="20"/>
      <c r="DLV83" s="20"/>
      <c r="DLW83" s="20"/>
      <c r="DLX83" s="20"/>
      <c r="DLY83" s="20"/>
      <c r="DLZ83" s="20"/>
      <c r="DMA83" s="20"/>
      <c r="DMB83" s="20"/>
      <c r="DMC83" s="20"/>
      <c r="DMD83" s="20"/>
      <c r="DME83" s="20"/>
      <c r="DMF83" s="20"/>
      <c r="DMG83" s="20"/>
      <c r="DMH83" s="20"/>
      <c r="DMI83" s="20"/>
      <c r="DMJ83" s="20"/>
      <c r="DMK83" s="20"/>
      <c r="DML83" s="20"/>
      <c r="DMM83" s="20"/>
      <c r="DMN83" s="20"/>
      <c r="DMO83" s="20"/>
      <c r="DMP83" s="20"/>
      <c r="DMQ83" s="20"/>
      <c r="DMR83" s="20"/>
      <c r="DMS83" s="20"/>
      <c r="DMT83" s="20"/>
      <c r="DMU83" s="20"/>
      <c r="DMV83" s="20"/>
      <c r="DMW83" s="20"/>
      <c r="DMX83" s="20"/>
      <c r="DMY83" s="20"/>
      <c r="DMZ83" s="20"/>
      <c r="DNA83" s="20"/>
      <c r="DNB83" s="20"/>
      <c r="DNC83" s="20"/>
      <c r="DND83" s="20"/>
      <c r="DNE83" s="20"/>
      <c r="DNF83" s="20"/>
      <c r="DNG83" s="20"/>
      <c r="DNH83" s="20"/>
      <c r="DNI83" s="20"/>
      <c r="DNJ83" s="20"/>
      <c r="DNK83" s="20"/>
      <c r="DNL83" s="20"/>
      <c r="DNM83" s="20"/>
      <c r="DNN83" s="20"/>
      <c r="DNO83" s="20"/>
      <c r="DNP83" s="20"/>
      <c r="DNQ83" s="20"/>
      <c r="DNR83" s="20"/>
      <c r="DNS83" s="20"/>
      <c r="DNT83" s="20"/>
      <c r="DNU83" s="20"/>
      <c r="DNV83" s="20"/>
      <c r="DNW83" s="20"/>
      <c r="DNX83" s="20"/>
      <c r="DNY83" s="20"/>
      <c r="DNZ83" s="20"/>
      <c r="DOA83" s="20"/>
      <c r="DOB83" s="20"/>
      <c r="DOC83" s="20"/>
      <c r="DOD83" s="20"/>
      <c r="DOE83" s="20"/>
      <c r="DOF83" s="20"/>
      <c r="DOG83" s="20"/>
      <c r="DOH83" s="20"/>
      <c r="DOI83" s="20"/>
      <c r="DOJ83" s="20"/>
      <c r="DOK83" s="20"/>
      <c r="DOL83" s="20"/>
      <c r="DOM83" s="20"/>
      <c r="DON83" s="20"/>
      <c r="DOO83" s="20"/>
      <c r="DOP83" s="20"/>
      <c r="DOQ83" s="20"/>
      <c r="DOR83" s="20"/>
      <c r="DOS83" s="20"/>
      <c r="DOT83" s="20"/>
      <c r="DOU83" s="20"/>
      <c r="DOV83" s="20"/>
      <c r="DOW83" s="20"/>
      <c r="DOX83" s="20"/>
      <c r="DOY83" s="20"/>
      <c r="DOZ83" s="20"/>
      <c r="DPA83" s="20"/>
      <c r="DPB83" s="20"/>
      <c r="DPC83" s="20"/>
      <c r="DPD83" s="20"/>
      <c r="DPE83" s="20"/>
      <c r="DPF83" s="20"/>
      <c r="DPG83" s="20"/>
      <c r="DPH83" s="20"/>
      <c r="DPI83" s="20"/>
      <c r="DPJ83" s="20"/>
      <c r="DPK83" s="20"/>
      <c r="DPL83" s="20"/>
      <c r="DPM83" s="20"/>
      <c r="DPN83" s="20"/>
      <c r="DPO83" s="20"/>
      <c r="DPP83" s="20"/>
      <c r="DPQ83" s="20"/>
      <c r="DPR83" s="20"/>
      <c r="DPS83" s="20"/>
      <c r="DPT83" s="20"/>
      <c r="DPU83" s="20"/>
      <c r="DPV83" s="20"/>
      <c r="DPW83" s="20"/>
      <c r="DPX83" s="20"/>
      <c r="DPY83" s="20"/>
      <c r="DPZ83" s="20"/>
      <c r="DQA83" s="20"/>
      <c r="DQB83" s="20"/>
      <c r="DQC83" s="20"/>
      <c r="DQD83" s="20"/>
      <c r="DQE83" s="20"/>
      <c r="DQF83" s="20"/>
      <c r="DQG83" s="20"/>
      <c r="DQH83" s="20"/>
      <c r="DQI83" s="20"/>
      <c r="DQJ83" s="20"/>
      <c r="DQK83" s="20"/>
      <c r="DQL83" s="20"/>
      <c r="DQM83" s="20"/>
      <c r="DQN83" s="20"/>
      <c r="DQO83" s="20"/>
      <c r="DQP83" s="20"/>
      <c r="DQQ83" s="20"/>
      <c r="DQR83" s="20"/>
      <c r="DQS83" s="20"/>
      <c r="DQT83" s="20"/>
      <c r="DQU83" s="20"/>
      <c r="DQV83" s="20"/>
      <c r="DQW83" s="20"/>
      <c r="DQX83" s="20"/>
      <c r="DQY83" s="20"/>
      <c r="DQZ83" s="20"/>
      <c r="DRA83" s="20"/>
      <c r="DRB83" s="20"/>
      <c r="DRC83" s="20"/>
      <c r="DRD83" s="20"/>
      <c r="DRE83" s="20"/>
      <c r="DRF83" s="20"/>
      <c r="DRG83" s="20"/>
      <c r="DRH83" s="20"/>
      <c r="DRI83" s="20"/>
      <c r="DRJ83" s="20"/>
      <c r="DRK83" s="20"/>
      <c r="DRL83" s="20"/>
      <c r="DRM83" s="20"/>
      <c r="DRN83" s="20"/>
      <c r="DRO83" s="20"/>
      <c r="DRP83" s="20"/>
      <c r="DRQ83" s="20"/>
      <c r="DRR83" s="20"/>
      <c r="DRS83" s="20"/>
      <c r="DRT83" s="20"/>
      <c r="DRU83" s="20"/>
      <c r="DRV83" s="20"/>
      <c r="DRW83" s="20"/>
      <c r="DRX83" s="20"/>
      <c r="DRY83" s="20"/>
      <c r="DRZ83" s="20"/>
      <c r="DSA83" s="20"/>
      <c r="DSB83" s="20"/>
      <c r="DSC83" s="20"/>
      <c r="DSD83" s="20"/>
      <c r="DSE83" s="20"/>
      <c r="DSF83" s="20"/>
      <c r="DSG83" s="20"/>
      <c r="DSH83" s="20"/>
      <c r="DSI83" s="20"/>
      <c r="DSJ83" s="20"/>
      <c r="DSK83" s="20"/>
      <c r="DSL83" s="20"/>
      <c r="DSM83" s="20"/>
      <c r="DSN83" s="20"/>
      <c r="DSO83" s="20"/>
      <c r="DSP83" s="20"/>
      <c r="DSQ83" s="20"/>
      <c r="DSR83" s="20"/>
      <c r="DSS83" s="20"/>
      <c r="DST83" s="20"/>
      <c r="DSU83" s="20"/>
      <c r="DSV83" s="20"/>
      <c r="DSW83" s="20"/>
      <c r="DSX83" s="20"/>
      <c r="DSY83" s="20"/>
      <c r="DSZ83" s="20"/>
      <c r="DTA83" s="20"/>
      <c r="DTB83" s="20"/>
      <c r="DTC83" s="20"/>
      <c r="DTD83" s="20"/>
      <c r="DTE83" s="20"/>
      <c r="DTF83" s="20"/>
      <c r="DTG83" s="20"/>
      <c r="DTH83" s="20"/>
      <c r="DTI83" s="20"/>
      <c r="DTJ83" s="20"/>
      <c r="DTK83" s="20"/>
      <c r="DTL83" s="20"/>
      <c r="DTM83" s="20"/>
      <c r="DTN83" s="20"/>
      <c r="DTO83" s="20"/>
      <c r="DTP83" s="20"/>
      <c r="DTQ83" s="20"/>
      <c r="DTR83" s="20"/>
      <c r="DTS83" s="20"/>
      <c r="DTT83" s="20"/>
      <c r="DTU83" s="20"/>
      <c r="DTV83" s="20"/>
      <c r="DTW83" s="20"/>
      <c r="DTX83" s="20"/>
      <c r="DTY83" s="20"/>
      <c r="DTZ83" s="20"/>
      <c r="DUA83" s="20"/>
      <c r="DUB83" s="20"/>
      <c r="DUC83" s="20"/>
      <c r="DUD83" s="20"/>
      <c r="DUE83" s="20"/>
      <c r="DUF83" s="20"/>
      <c r="DUG83" s="20"/>
      <c r="DUH83" s="20"/>
      <c r="DUI83" s="20"/>
      <c r="DUJ83" s="20"/>
      <c r="DUK83" s="20"/>
      <c r="DUL83" s="20"/>
      <c r="DUM83" s="20"/>
      <c r="DUN83" s="20"/>
      <c r="DUO83" s="20"/>
      <c r="DUP83" s="20"/>
      <c r="DUQ83" s="20"/>
      <c r="DUR83" s="20"/>
      <c r="DUS83" s="20"/>
      <c r="DUT83" s="20"/>
      <c r="DUU83" s="20"/>
      <c r="DUV83" s="20"/>
      <c r="DUW83" s="20"/>
      <c r="DUX83" s="20"/>
      <c r="DUY83" s="20"/>
      <c r="DUZ83" s="20"/>
      <c r="DVA83" s="20"/>
      <c r="DVB83" s="20"/>
      <c r="DVC83" s="20"/>
      <c r="DVD83" s="20"/>
      <c r="DVE83" s="20"/>
      <c r="DVF83" s="20"/>
      <c r="DVG83" s="20"/>
      <c r="DVH83" s="20"/>
      <c r="DVI83" s="20"/>
      <c r="DVJ83" s="20"/>
      <c r="DVK83" s="20"/>
      <c r="DVL83" s="20"/>
      <c r="DVM83" s="20"/>
      <c r="DVN83" s="20"/>
      <c r="DVO83" s="20"/>
      <c r="DVP83" s="20"/>
      <c r="DVQ83" s="20"/>
      <c r="DVR83" s="20"/>
      <c r="DVS83" s="20"/>
      <c r="DVT83" s="20"/>
      <c r="DVU83" s="20"/>
      <c r="DVV83" s="20"/>
      <c r="DVW83" s="20"/>
      <c r="DVX83" s="20"/>
      <c r="DVY83" s="20"/>
      <c r="DVZ83" s="20"/>
      <c r="DWA83" s="20"/>
      <c r="DWB83" s="20"/>
      <c r="DWC83" s="20"/>
      <c r="DWD83" s="20"/>
      <c r="DWE83" s="20"/>
      <c r="DWF83" s="20"/>
      <c r="DWG83" s="20"/>
      <c r="DWH83" s="20"/>
      <c r="DWI83" s="20"/>
      <c r="DWJ83" s="20"/>
      <c r="DWK83" s="20"/>
      <c r="DWL83" s="20"/>
      <c r="DWM83" s="20"/>
      <c r="DWN83" s="20"/>
      <c r="DWO83" s="20"/>
      <c r="DWP83" s="20"/>
      <c r="DWQ83" s="20"/>
      <c r="DWR83" s="20"/>
      <c r="DWS83" s="20"/>
      <c r="DWT83" s="20"/>
      <c r="DWU83" s="20"/>
      <c r="DWV83" s="20"/>
      <c r="DWW83" s="20"/>
      <c r="DWX83" s="20"/>
      <c r="DWY83" s="20"/>
      <c r="DWZ83" s="20"/>
      <c r="DXA83" s="20"/>
      <c r="DXB83" s="20"/>
      <c r="DXC83" s="20"/>
      <c r="DXD83" s="20"/>
      <c r="DXE83" s="20"/>
      <c r="DXF83" s="20"/>
      <c r="DXG83" s="20"/>
      <c r="DXH83" s="20"/>
      <c r="DXI83" s="20"/>
      <c r="DXJ83" s="20"/>
      <c r="DXK83" s="20"/>
      <c r="DXL83" s="20"/>
      <c r="DXM83" s="20"/>
      <c r="DXN83" s="20"/>
      <c r="DXO83" s="20"/>
      <c r="DXP83" s="20"/>
      <c r="DXQ83" s="20"/>
      <c r="DXR83" s="20"/>
      <c r="DXS83" s="20"/>
      <c r="DXT83" s="20"/>
      <c r="DXU83" s="20"/>
      <c r="DXV83" s="20"/>
      <c r="DXW83" s="20"/>
      <c r="DXX83" s="20"/>
      <c r="DXY83" s="20"/>
      <c r="DXZ83" s="20"/>
      <c r="DYA83" s="20"/>
      <c r="DYB83" s="20"/>
      <c r="DYC83" s="20"/>
      <c r="DYD83" s="20"/>
      <c r="DYE83" s="20"/>
      <c r="DYF83" s="20"/>
      <c r="DYG83" s="20"/>
      <c r="DYH83" s="20"/>
      <c r="DYI83" s="20"/>
      <c r="DYJ83" s="20"/>
      <c r="DYK83" s="20"/>
      <c r="DYL83" s="20"/>
      <c r="DYM83" s="20"/>
      <c r="DYN83" s="20"/>
      <c r="DYO83" s="20"/>
      <c r="DYP83" s="20"/>
      <c r="DYQ83" s="20"/>
      <c r="DYR83" s="20"/>
      <c r="DYS83" s="20"/>
      <c r="DYT83" s="20"/>
      <c r="DYU83" s="20"/>
      <c r="DYV83" s="20"/>
      <c r="DYW83" s="20"/>
      <c r="DYX83" s="20"/>
      <c r="DYY83" s="20"/>
      <c r="DYZ83" s="20"/>
      <c r="DZA83" s="20"/>
      <c r="DZB83" s="20"/>
      <c r="DZC83" s="20"/>
      <c r="DZD83" s="20"/>
      <c r="DZE83" s="20"/>
      <c r="DZF83" s="20"/>
      <c r="DZG83" s="20"/>
      <c r="DZH83" s="20"/>
      <c r="DZI83" s="20"/>
      <c r="DZJ83" s="20"/>
      <c r="DZK83" s="20"/>
      <c r="DZL83" s="20"/>
      <c r="DZM83" s="20"/>
      <c r="DZN83" s="20"/>
      <c r="DZO83" s="20"/>
      <c r="DZP83" s="20"/>
      <c r="DZQ83" s="20"/>
      <c r="DZR83" s="20"/>
      <c r="DZS83" s="20"/>
      <c r="DZT83" s="20"/>
      <c r="DZU83" s="20"/>
      <c r="DZV83" s="20"/>
      <c r="DZW83" s="20"/>
      <c r="DZX83" s="20"/>
      <c r="DZY83" s="20"/>
      <c r="DZZ83" s="20"/>
      <c r="EAA83" s="20"/>
      <c r="EAB83" s="20"/>
      <c r="EAC83" s="20"/>
      <c r="EAD83" s="20"/>
      <c r="EAE83" s="20"/>
      <c r="EAF83" s="20"/>
      <c r="EAG83" s="20"/>
      <c r="EAH83" s="20"/>
      <c r="EAI83" s="20"/>
      <c r="EAJ83" s="20"/>
      <c r="EAK83" s="20"/>
      <c r="EAL83" s="20"/>
      <c r="EAM83" s="20"/>
      <c r="EAN83" s="20"/>
      <c r="EAO83" s="20"/>
      <c r="EAP83" s="20"/>
      <c r="EAQ83" s="20"/>
      <c r="EAR83" s="20"/>
      <c r="EAS83" s="20"/>
      <c r="EAT83" s="20"/>
      <c r="EAU83" s="20"/>
      <c r="EAV83" s="20"/>
      <c r="EAW83" s="20"/>
      <c r="EAX83" s="20"/>
      <c r="EAY83" s="20"/>
      <c r="EAZ83" s="20"/>
      <c r="EBA83" s="20"/>
      <c r="EBB83" s="20"/>
      <c r="EBC83" s="20"/>
      <c r="EBD83" s="20"/>
      <c r="EBE83" s="20"/>
      <c r="EBF83" s="20"/>
      <c r="EBG83" s="20"/>
      <c r="EBH83" s="20"/>
      <c r="EBI83" s="20"/>
      <c r="EBJ83" s="20"/>
      <c r="EBK83" s="20"/>
      <c r="EBL83" s="20"/>
      <c r="EBM83" s="20"/>
      <c r="EBN83" s="20"/>
      <c r="EBO83" s="20"/>
      <c r="EBP83" s="20"/>
      <c r="EBQ83" s="20"/>
      <c r="EBR83" s="20"/>
      <c r="EBS83" s="20"/>
      <c r="EBT83" s="20"/>
      <c r="EBU83" s="20"/>
      <c r="EBV83" s="20"/>
      <c r="EBW83" s="20"/>
      <c r="EBX83" s="20"/>
      <c r="EBY83" s="20"/>
      <c r="EBZ83" s="20"/>
      <c r="ECA83" s="20"/>
      <c r="ECB83" s="20"/>
      <c r="ECC83" s="20"/>
      <c r="ECD83" s="20"/>
      <c r="ECE83" s="20"/>
      <c r="ECF83" s="20"/>
      <c r="ECG83" s="20"/>
      <c r="ECH83" s="20"/>
      <c r="ECI83" s="20"/>
      <c r="ECJ83" s="20"/>
      <c r="ECK83" s="20"/>
      <c r="ECL83" s="20"/>
      <c r="ECM83" s="20"/>
      <c r="ECN83" s="20"/>
      <c r="ECO83" s="20"/>
      <c r="ECP83" s="20"/>
      <c r="ECQ83" s="20"/>
      <c r="ECR83" s="20"/>
      <c r="ECS83" s="20"/>
      <c r="ECT83" s="20"/>
      <c r="ECU83" s="20"/>
      <c r="ECV83" s="20"/>
      <c r="ECW83" s="20"/>
      <c r="ECX83" s="20"/>
      <c r="ECY83" s="20"/>
      <c r="ECZ83" s="20"/>
      <c r="EDA83" s="20"/>
      <c r="EDB83" s="20"/>
      <c r="EDC83" s="20"/>
      <c r="EDD83" s="20"/>
      <c r="EDE83" s="20"/>
      <c r="EDF83" s="20"/>
      <c r="EDG83" s="20"/>
      <c r="EDH83" s="20"/>
      <c r="EDI83" s="20"/>
      <c r="EDJ83" s="20"/>
      <c r="EDK83" s="20"/>
      <c r="EDL83" s="20"/>
      <c r="EDM83" s="20"/>
      <c r="EDN83" s="20"/>
      <c r="EDO83" s="20"/>
      <c r="EDP83" s="20"/>
      <c r="EDQ83" s="20"/>
      <c r="EDR83" s="20"/>
      <c r="EDS83" s="20"/>
      <c r="EDT83" s="20"/>
      <c r="EDU83" s="20"/>
      <c r="EDV83" s="20"/>
      <c r="EDW83" s="20"/>
      <c r="EDX83" s="20"/>
      <c r="EDY83" s="20"/>
      <c r="EDZ83" s="20"/>
      <c r="EEA83" s="20"/>
      <c r="EEB83" s="20"/>
      <c r="EEC83" s="20"/>
      <c r="EED83" s="20"/>
      <c r="EEE83" s="20"/>
      <c r="EEF83" s="20"/>
      <c r="EEG83" s="20"/>
      <c r="EEH83" s="20"/>
      <c r="EEI83" s="20"/>
      <c r="EEJ83" s="20"/>
      <c r="EEK83" s="20"/>
      <c r="EEL83" s="20"/>
      <c r="EEM83" s="20"/>
      <c r="EEN83" s="20"/>
      <c r="EEO83" s="20"/>
      <c r="EEP83" s="20"/>
      <c r="EEQ83" s="20"/>
      <c r="EER83" s="20"/>
      <c r="EES83" s="20"/>
      <c r="EET83" s="20"/>
      <c r="EEU83" s="20"/>
      <c r="EEV83" s="20"/>
      <c r="EEW83" s="20"/>
      <c r="EEX83" s="20"/>
      <c r="EEY83" s="20"/>
      <c r="EEZ83" s="20"/>
      <c r="EFA83" s="20"/>
      <c r="EFB83" s="20"/>
      <c r="EFC83" s="20"/>
      <c r="EFD83" s="20"/>
      <c r="EFE83" s="20"/>
      <c r="EFF83" s="20"/>
      <c r="EFG83" s="20"/>
      <c r="EFH83" s="20"/>
      <c r="EFI83" s="20"/>
      <c r="EFJ83" s="20"/>
      <c r="EFK83" s="20"/>
      <c r="EFL83" s="20"/>
      <c r="EFM83" s="20"/>
      <c r="EFN83" s="20"/>
      <c r="EFO83" s="20"/>
      <c r="EFP83" s="20"/>
      <c r="EFQ83" s="20"/>
      <c r="EFR83" s="20"/>
      <c r="EFS83" s="20"/>
      <c r="EFT83" s="20"/>
      <c r="EFU83" s="20"/>
      <c r="EFV83" s="20"/>
      <c r="EFW83" s="20"/>
      <c r="EFX83" s="20"/>
      <c r="EFY83" s="20"/>
      <c r="EFZ83" s="20"/>
      <c r="EGA83" s="20"/>
      <c r="EGB83" s="20"/>
      <c r="EGC83" s="20"/>
      <c r="EGD83" s="20"/>
      <c r="EGE83" s="20"/>
      <c r="EGF83" s="20"/>
      <c r="EGG83" s="20"/>
      <c r="EGH83" s="20"/>
      <c r="EGI83" s="20"/>
      <c r="EGJ83" s="20"/>
      <c r="EGK83" s="20"/>
      <c r="EGL83" s="20"/>
      <c r="EGM83" s="20"/>
      <c r="EGN83" s="20"/>
      <c r="EGO83" s="20"/>
      <c r="EGP83" s="20"/>
      <c r="EGQ83" s="20"/>
      <c r="EGR83" s="20"/>
      <c r="EGS83" s="20"/>
      <c r="EGT83" s="20"/>
      <c r="EGU83" s="20"/>
      <c r="EGV83" s="20"/>
      <c r="EGW83" s="20"/>
      <c r="EGX83" s="20"/>
      <c r="EGY83" s="20"/>
      <c r="EGZ83" s="20"/>
      <c r="EHA83" s="20"/>
      <c r="EHB83" s="20"/>
      <c r="EHC83" s="20"/>
      <c r="EHD83" s="20"/>
      <c r="EHE83" s="20"/>
      <c r="EHF83" s="20"/>
      <c r="EHG83" s="20"/>
      <c r="EHH83" s="20"/>
      <c r="EHI83" s="20"/>
      <c r="EHJ83" s="20"/>
      <c r="EHK83" s="20"/>
      <c r="EHL83" s="20"/>
      <c r="EHM83" s="20"/>
      <c r="EHN83" s="20"/>
      <c r="EHO83" s="20"/>
      <c r="EHP83" s="20"/>
      <c r="EHQ83" s="20"/>
      <c r="EHR83" s="20"/>
      <c r="EHS83" s="20"/>
      <c r="EHT83" s="20"/>
      <c r="EHU83" s="20"/>
      <c r="EHV83" s="20"/>
      <c r="EHW83" s="20"/>
      <c r="EHX83" s="20"/>
      <c r="EHY83" s="20"/>
      <c r="EHZ83" s="20"/>
      <c r="EIA83" s="20"/>
      <c r="EIB83" s="20"/>
      <c r="EIC83" s="20"/>
      <c r="EID83" s="20"/>
      <c r="EIE83" s="20"/>
      <c r="EIF83" s="20"/>
      <c r="EIG83" s="20"/>
      <c r="EIH83" s="20"/>
      <c r="EII83" s="20"/>
      <c r="EIJ83" s="20"/>
      <c r="EIK83" s="20"/>
      <c r="EIL83" s="20"/>
      <c r="EIM83" s="20"/>
      <c r="EIN83" s="20"/>
      <c r="EIO83" s="20"/>
      <c r="EIP83" s="20"/>
      <c r="EIQ83" s="20"/>
      <c r="EIR83" s="20"/>
      <c r="EIS83" s="20"/>
      <c r="EIT83" s="20"/>
      <c r="EIU83" s="20"/>
      <c r="EIV83" s="20"/>
      <c r="EIW83" s="20"/>
      <c r="EIX83" s="20"/>
      <c r="EIY83" s="20"/>
      <c r="EIZ83" s="20"/>
      <c r="EJA83" s="20"/>
      <c r="EJB83" s="20"/>
      <c r="EJC83" s="20"/>
      <c r="EJD83" s="20"/>
      <c r="EJE83" s="20"/>
      <c r="EJF83" s="20"/>
      <c r="EJG83" s="20"/>
      <c r="EJH83" s="20"/>
      <c r="EJI83" s="20"/>
      <c r="EJJ83" s="20"/>
      <c r="EJK83" s="20"/>
      <c r="EJL83" s="20"/>
      <c r="EJM83" s="20"/>
      <c r="EJN83" s="20"/>
      <c r="EJO83" s="20"/>
      <c r="EJP83" s="20"/>
      <c r="EJQ83" s="20"/>
      <c r="EJR83" s="20"/>
      <c r="EJS83" s="20"/>
      <c r="EJT83" s="20"/>
      <c r="EJU83" s="20"/>
      <c r="EJV83" s="20"/>
      <c r="EJW83" s="20"/>
      <c r="EJX83" s="20"/>
      <c r="EJY83" s="20"/>
      <c r="EJZ83" s="20"/>
      <c r="EKA83" s="20"/>
      <c r="EKB83" s="20"/>
      <c r="EKC83" s="20"/>
      <c r="EKD83" s="20"/>
      <c r="EKE83" s="20"/>
      <c r="EKF83" s="20"/>
      <c r="EKG83" s="20"/>
      <c r="EKH83" s="20"/>
      <c r="EKI83" s="20"/>
      <c r="EKJ83" s="20"/>
      <c r="EKK83" s="20"/>
      <c r="EKL83" s="20"/>
      <c r="EKM83" s="20"/>
      <c r="EKN83" s="20"/>
      <c r="EKO83" s="20"/>
      <c r="EKP83" s="20"/>
      <c r="EKQ83" s="20"/>
      <c r="EKR83" s="20"/>
      <c r="EKS83" s="20"/>
      <c r="EKT83" s="20"/>
      <c r="EKU83" s="20"/>
      <c r="EKV83" s="20"/>
      <c r="EKW83" s="20"/>
      <c r="EKX83" s="20"/>
      <c r="EKY83" s="20"/>
      <c r="EKZ83" s="20"/>
      <c r="ELA83" s="20"/>
      <c r="ELB83" s="20"/>
      <c r="ELC83" s="20"/>
      <c r="ELD83" s="20"/>
      <c r="ELE83" s="20"/>
      <c r="ELF83" s="20"/>
      <c r="ELG83" s="20"/>
      <c r="ELH83" s="20"/>
      <c r="ELI83" s="20"/>
      <c r="ELJ83" s="20"/>
      <c r="ELK83" s="20"/>
      <c r="ELL83" s="20"/>
      <c r="ELM83" s="20"/>
      <c r="ELN83" s="20"/>
      <c r="ELO83" s="20"/>
      <c r="ELP83" s="20"/>
      <c r="ELQ83" s="20"/>
      <c r="ELR83" s="20"/>
      <c r="ELS83" s="20"/>
      <c r="ELT83" s="20"/>
      <c r="ELU83" s="20"/>
      <c r="ELV83" s="20"/>
      <c r="ELW83" s="20"/>
      <c r="ELX83" s="20"/>
      <c r="ELY83" s="20"/>
      <c r="ELZ83" s="20"/>
      <c r="EMA83" s="20"/>
      <c r="EMB83" s="20"/>
      <c r="EMC83" s="20"/>
      <c r="EMD83" s="20"/>
      <c r="EME83" s="20"/>
      <c r="EMF83" s="20"/>
      <c r="EMG83" s="20"/>
      <c r="EMH83" s="20"/>
      <c r="EMI83" s="20"/>
      <c r="EMJ83" s="20"/>
      <c r="EMK83" s="20"/>
      <c r="EML83" s="20"/>
      <c r="EMM83" s="20"/>
      <c r="EMN83" s="20"/>
      <c r="EMO83" s="20"/>
      <c r="EMP83" s="20"/>
      <c r="EMQ83" s="20"/>
      <c r="EMR83" s="20"/>
      <c r="EMS83" s="20"/>
      <c r="EMT83" s="20"/>
      <c r="EMU83" s="20"/>
      <c r="EMV83" s="20"/>
      <c r="EMW83" s="20"/>
      <c r="EMX83" s="20"/>
      <c r="EMY83" s="20"/>
      <c r="EMZ83" s="20"/>
      <c r="ENA83" s="20"/>
      <c r="ENB83" s="20"/>
      <c r="ENC83" s="20"/>
      <c r="END83" s="20"/>
      <c r="ENE83" s="20"/>
      <c r="ENF83" s="20"/>
      <c r="ENG83" s="20"/>
      <c r="ENH83" s="20"/>
      <c r="ENI83" s="20"/>
      <c r="ENJ83" s="20"/>
      <c r="ENK83" s="20"/>
      <c r="ENL83" s="20"/>
      <c r="ENM83" s="20"/>
      <c r="ENN83" s="20"/>
      <c r="ENO83" s="20"/>
      <c r="ENP83" s="20"/>
      <c r="ENQ83" s="20"/>
      <c r="ENR83" s="20"/>
      <c r="ENS83" s="20"/>
      <c r="ENT83" s="20"/>
      <c r="ENU83" s="20"/>
      <c r="ENV83" s="20"/>
      <c r="ENW83" s="20"/>
      <c r="ENX83" s="20"/>
      <c r="ENY83" s="20"/>
      <c r="ENZ83" s="20"/>
      <c r="EOA83" s="20"/>
      <c r="EOB83" s="20"/>
      <c r="EOC83" s="20"/>
      <c r="EOD83" s="20"/>
      <c r="EOE83" s="20"/>
      <c r="EOF83" s="20"/>
      <c r="EOG83" s="20"/>
      <c r="EOH83" s="20"/>
      <c r="EOI83" s="20"/>
      <c r="EOJ83" s="20"/>
      <c r="EOK83" s="20"/>
      <c r="EOL83" s="20"/>
      <c r="EOM83" s="20"/>
      <c r="EON83" s="20"/>
      <c r="EOO83" s="20"/>
      <c r="EOP83" s="20"/>
      <c r="EOQ83" s="20"/>
      <c r="EOR83" s="20"/>
      <c r="EOS83" s="20"/>
      <c r="EOT83" s="20"/>
      <c r="EOU83" s="20"/>
      <c r="EOV83" s="20"/>
      <c r="EOW83" s="20"/>
      <c r="EOX83" s="20"/>
      <c r="EOY83" s="20"/>
      <c r="EOZ83" s="20"/>
      <c r="EPA83" s="20"/>
      <c r="EPB83" s="20"/>
      <c r="EPC83" s="20"/>
      <c r="EPD83" s="20"/>
      <c r="EPE83" s="20"/>
      <c r="EPF83" s="20"/>
      <c r="EPG83" s="20"/>
      <c r="EPH83" s="20"/>
      <c r="EPI83" s="20"/>
      <c r="EPJ83" s="20"/>
      <c r="EPK83" s="20"/>
      <c r="EPL83" s="20"/>
      <c r="EPM83" s="20"/>
      <c r="EPN83" s="20"/>
      <c r="EPO83" s="20"/>
      <c r="EPP83" s="20"/>
      <c r="EPQ83" s="20"/>
      <c r="EPR83" s="20"/>
      <c r="EPS83" s="20"/>
      <c r="EPT83" s="20"/>
      <c r="EPU83" s="20"/>
      <c r="EPV83" s="20"/>
      <c r="EPW83" s="20"/>
      <c r="EPX83" s="20"/>
      <c r="EPY83" s="20"/>
      <c r="EPZ83" s="20"/>
      <c r="EQA83" s="20"/>
      <c r="EQB83" s="20"/>
      <c r="EQC83" s="20"/>
      <c r="EQD83" s="20"/>
      <c r="EQE83" s="20"/>
      <c r="EQF83" s="20"/>
      <c r="EQG83" s="20"/>
      <c r="EQH83" s="20"/>
      <c r="EQI83" s="20"/>
      <c r="EQJ83" s="20"/>
      <c r="EQK83" s="20"/>
      <c r="EQL83" s="20"/>
      <c r="EQM83" s="20"/>
      <c r="EQN83" s="20"/>
      <c r="EQO83" s="20"/>
      <c r="EQP83" s="20"/>
      <c r="EQQ83" s="20"/>
      <c r="EQR83" s="20"/>
      <c r="EQS83" s="20"/>
      <c r="EQT83" s="20"/>
      <c r="EQU83" s="20"/>
      <c r="EQV83" s="20"/>
      <c r="EQW83" s="20"/>
      <c r="EQX83" s="20"/>
      <c r="EQY83" s="20"/>
      <c r="EQZ83" s="20"/>
      <c r="ERA83" s="20"/>
      <c r="ERB83" s="20"/>
      <c r="ERC83" s="20"/>
      <c r="ERD83" s="20"/>
      <c r="ERE83" s="20"/>
      <c r="ERF83" s="20"/>
      <c r="ERG83" s="20"/>
      <c r="ERH83" s="20"/>
      <c r="ERI83" s="20"/>
      <c r="ERJ83" s="20"/>
      <c r="ERK83" s="20"/>
      <c r="ERL83" s="20"/>
      <c r="ERM83" s="20"/>
      <c r="ERN83" s="20"/>
      <c r="ERO83" s="20"/>
      <c r="ERP83" s="20"/>
      <c r="ERQ83" s="20"/>
      <c r="ERR83" s="20"/>
      <c r="ERS83" s="20"/>
      <c r="ERT83" s="20"/>
      <c r="ERU83" s="20"/>
      <c r="ERV83" s="20"/>
      <c r="ERW83" s="20"/>
      <c r="ERX83" s="20"/>
      <c r="ERY83" s="20"/>
      <c r="ERZ83" s="20"/>
      <c r="ESA83" s="20"/>
      <c r="ESB83" s="20"/>
      <c r="ESC83" s="20"/>
      <c r="ESD83" s="20"/>
      <c r="ESE83" s="20"/>
      <c r="ESF83" s="20"/>
      <c r="ESG83" s="20"/>
      <c r="ESH83" s="20"/>
      <c r="ESI83" s="20"/>
      <c r="ESJ83" s="20"/>
      <c r="ESK83" s="20"/>
      <c r="ESL83" s="20"/>
      <c r="ESM83" s="20"/>
      <c r="ESN83" s="20"/>
      <c r="ESO83" s="20"/>
      <c r="ESP83" s="20"/>
      <c r="ESQ83" s="20"/>
      <c r="ESR83" s="20"/>
      <c r="ESS83" s="20"/>
      <c r="EST83" s="20"/>
      <c r="ESU83" s="20"/>
      <c r="ESV83" s="20"/>
      <c r="ESW83" s="20"/>
      <c r="ESX83" s="20"/>
      <c r="ESY83" s="20"/>
      <c r="ESZ83" s="20"/>
      <c r="ETA83" s="20"/>
      <c r="ETB83" s="20"/>
      <c r="ETC83" s="20"/>
      <c r="ETD83" s="20"/>
      <c r="ETE83" s="20"/>
      <c r="ETF83" s="20"/>
      <c r="ETG83" s="20"/>
      <c r="ETH83" s="20"/>
      <c r="ETI83" s="20"/>
      <c r="ETJ83" s="20"/>
      <c r="ETK83" s="20"/>
      <c r="ETL83" s="20"/>
      <c r="ETM83" s="20"/>
      <c r="ETN83" s="20"/>
      <c r="ETO83" s="20"/>
      <c r="ETP83" s="20"/>
      <c r="ETQ83" s="20"/>
      <c r="ETR83" s="20"/>
      <c r="ETS83" s="20"/>
      <c r="ETT83" s="20"/>
      <c r="ETU83" s="20"/>
      <c r="ETV83" s="20"/>
      <c r="ETW83" s="20"/>
      <c r="ETX83" s="20"/>
      <c r="ETY83" s="20"/>
      <c r="ETZ83" s="20"/>
      <c r="EUA83" s="20"/>
      <c r="EUB83" s="20"/>
      <c r="EUC83" s="20"/>
      <c r="EUD83" s="20"/>
      <c r="EUE83" s="20"/>
      <c r="EUF83" s="20"/>
      <c r="EUG83" s="20"/>
      <c r="EUH83" s="20"/>
      <c r="EUI83" s="20"/>
      <c r="EUJ83" s="20"/>
      <c r="EUK83" s="20"/>
      <c r="EUL83" s="20"/>
      <c r="EUM83" s="20"/>
      <c r="EUN83" s="20"/>
      <c r="EUO83" s="20"/>
      <c r="EUP83" s="20"/>
      <c r="EUQ83" s="20"/>
      <c r="EUR83" s="20"/>
      <c r="EUS83" s="20"/>
      <c r="EUT83" s="20"/>
      <c r="EUU83" s="20"/>
      <c r="EUV83" s="20"/>
      <c r="EUW83" s="20"/>
      <c r="EUX83" s="20"/>
      <c r="EUY83" s="20"/>
      <c r="EUZ83" s="20"/>
      <c r="EVA83" s="20"/>
      <c r="EVB83" s="20"/>
      <c r="EVC83" s="20"/>
      <c r="EVD83" s="20"/>
      <c r="EVE83" s="20"/>
      <c r="EVF83" s="20"/>
      <c r="EVG83" s="20"/>
      <c r="EVH83" s="20"/>
      <c r="EVI83" s="20"/>
      <c r="EVJ83" s="20"/>
      <c r="EVK83" s="20"/>
      <c r="EVL83" s="20"/>
      <c r="EVM83" s="20"/>
      <c r="EVN83" s="20"/>
      <c r="EVO83" s="20"/>
      <c r="EVP83" s="20"/>
      <c r="EVQ83" s="20"/>
      <c r="EVR83" s="20"/>
      <c r="EVS83" s="20"/>
      <c r="EVT83" s="20"/>
      <c r="EVU83" s="20"/>
      <c r="EVV83" s="20"/>
      <c r="EVW83" s="20"/>
      <c r="EVX83" s="20"/>
      <c r="EVY83" s="20"/>
      <c r="EVZ83" s="20"/>
      <c r="EWA83" s="20"/>
      <c r="EWB83" s="20"/>
      <c r="EWC83" s="20"/>
      <c r="EWD83" s="20"/>
      <c r="EWE83" s="20"/>
      <c r="EWF83" s="20"/>
      <c r="EWG83" s="20"/>
      <c r="EWH83" s="20"/>
      <c r="EWI83" s="20"/>
      <c r="EWJ83" s="20"/>
      <c r="EWK83" s="20"/>
      <c r="EWL83" s="20"/>
      <c r="EWM83" s="20"/>
      <c r="EWN83" s="20"/>
      <c r="EWO83" s="20"/>
      <c r="EWP83" s="20"/>
      <c r="EWQ83" s="20"/>
      <c r="EWR83" s="20"/>
      <c r="EWS83" s="20"/>
      <c r="EWT83" s="20"/>
      <c r="EWU83" s="20"/>
      <c r="EWV83" s="20"/>
      <c r="EWW83" s="20"/>
      <c r="EWX83" s="20"/>
      <c r="EWY83" s="20"/>
      <c r="EWZ83" s="20"/>
      <c r="EXA83" s="20"/>
      <c r="EXB83" s="20"/>
      <c r="EXC83" s="20"/>
      <c r="EXD83" s="20"/>
      <c r="EXE83" s="20"/>
      <c r="EXF83" s="20"/>
      <c r="EXG83" s="20"/>
      <c r="EXH83" s="20"/>
      <c r="EXI83" s="20"/>
      <c r="EXJ83" s="20"/>
      <c r="EXK83" s="20"/>
      <c r="EXL83" s="20"/>
      <c r="EXM83" s="20"/>
      <c r="EXN83" s="20"/>
      <c r="EXO83" s="20"/>
      <c r="EXP83" s="20"/>
      <c r="EXQ83" s="20"/>
      <c r="EXR83" s="20"/>
      <c r="EXS83" s="20"/>
      <c r="EXT83" s="20"/>
      <c r="EXU83" s="20"/>
      <c r="EXV83" s="20"/>
      <c r="EXW83" s="20"/>
      <c r="EXX83" s="20"/>
      <c r="EXY83" s="20"/>
      <c r="EXZ83" s="20"/>
      <c r="EYA83" s="20"/>
      <c r="EYB83" s="20"/>
      <c r="EYC83" s="20"/>
      <c r="EYD83" s="20"/>
      <c r="EYE83" s="20"/>
      <c r="EYF83" s="20"/>
      <c r="EYG83" s="20"/>
      <c r="EYH83" s="20"/>
      <c r="EYI83" s="20"/>
      <c r="EYJ83" s="20"/>
      <c r="EYK83" s="20"/>
      <c r="EYL83" s="20"/>
      <c r="EYM83" s="20"/>
      <c r="EYN83" s="20"/>
      <c r="EYO83" s="20"/>
      <c r="EYP83" s="20"/>
      <c r="EYQ83" s="20"/>
      <c r="EYR83" s="20"/>
      <c r="EYS83" s="20"/>
      <c r="EYT83" s="20"/>
      <c r="EYU83" s="20"/>
      <c r="EYV83" s="20"/>
      <c r="EYW83" s="20"/>
      <c r="EYX83" s="20"/>
      <c r="EYY83" s="20"/>
      <c r="EYZ83" s="20"/>
      <c r="EZA83" s="20"/>
      <c r="EZB83" s="20"/>
      <c r="EZC83" s="20"/>
      <c r="EZD83" s="20"/>
      <c r="EZE83" s="20"/>
      <c r="EZF83" s="20"/>
      <c r="EZG83" s="20"/>
      <c r="EZH83" s="20"/>
      <c r="EZI83" s="20"/>
      <c r="EZJ83" s="20"/>
      <c r="EZK83" s="20"/>
      <c r="EZL83" s="20"/>
      <c r="EZM83" s="20"/>
      <c r="EZN83" s="20"/>
      <c r="EZO83" s="20"/>
      <c r="EZP83" s="20"/>
      <c r="EZQ83" s="20"/>
      <c r="EZR83" s="20"/>
      <c r="EZS83" s="20"/>
      <c r="EZT83" s="20"/>
      <c r="EZU83" s="20"/>
      <c r="EZV83" s="20"/>
      <c r="EZW83" s="20"/>
      <c r="EZX83" s="20"/>
      <c r="EZY83" s="20"/>
      <c r="EZZ83" s="20"/>
      <c r="FAA83" s="20"/>
      <c r="FAB83" s="20"/>
      <c r="FAC83" s="20"/>
      <c r="FAD83" s="20"/>
      <c r="FAE83" s="20"/>
      <c r="FAF83" s="20"/>
      <c r="FAG83" s="20"/>
      <c r="FAH83" s="20"/>
      <c r="FAI83" s="20"/>
      <c r="FAJ83" s="20"/>
      <c r="FAK83" s="20"/>
      <c r="FAL83" s="20"/>
      <c r="FAM83" s="20"/>
      <c r="FAN83" s="20"/>
      <c r="FAO83" s="20"/>
      <c r="FAP83" s="20"/>
      <c r="FAQ83" s="20"/>
      <c r="FAR83" s="20"/>
      <c r="FAS83" s="20"/>
      <c r="FAT83" s="20"/>
      <c r="FAU83" s="20"/>
      <c r="FAV83" s="20"/>
      <c r="FAW83" s="20"/>
      <c r="FAX83" s="20"/>
      <c r="FAY83" s="20"/>
      <c r="FAZ83" s="20"/>
      <c r="FBA83" s="20"/>
      <c r="FBB83" s="20"/>
      <c r="FBC83" s="20"/>
      <c r="FBD83" s="20"/>
      <c r="FBE83" s="20"/>
      <c r="FBF83" s="20"/>
      <c r="FBG83" s="20"/>
      <c r="FBH83" s="20"/>
      <c r="FBI83" s="20"/>
      <c r="FBJ83" s="20"/>
      <c r="FBK83" s="20"/>
      <c r="FBL83" s="20"/>
      <c r="FBM83" s="20"/>
      <c r="FBN83" s="20"/>
      <c r="FBO83" s="20"/>
      <c r="FBP83" s="20"/>
      <c r="FBQ83" s="20"/>
      <c r="FBR83" s="20"/>
      <c r="FBS83" s="20"/>
      <c r="FBT83" s="20"/>
      <c r="FBU83" s="20"/>
      <c r="FBV83" s="20"/>
      <c r="FBW83" s="20"/>
      <c r="FBX83" s="20"/>
      <c r="FBY83" s="20"/>
      <c r="FBZ83" s="20"/>
      <c r="FCA83" s="20"/>
      <c r="FCB83" s="20"/>
      <c r="FCC83" s="20"/>
      <c r="FCD83" s="20"/>
      <c r="FCE83" s="20"/>
      <c r="FCF83" s="20"/>
      <c r="FCG83" s="20"/>
      <c r="FCH83" s="20"/>
      <c r="FCI83" s="20"/>
      <c r="FCJ83" s="20"/>
      <c r="FCK83" s="20"/>
      <c r="FCL83" s="20"/>
      <c r="FCM83" s="20"/>
      <c r="FCN83" s="20"/>
      <c r="FCO83" s="20"/>
      <c r="FCP83" s="20"/>
      <c r="FCQ83" s="20"/>
      <c r="FCR83" s="20"/>
      <c r="FCS83" s="20"/>
      <c r="FCT83" s="20"/>
      <c r="FCU83" s="20"/>
      <c r="FCV83" s="20"/>
      <c r="FCW83" s="20"/>
      <c r="FCX83" s="20"/>
      <c r="FCY83" s="20"/>
      <c r="FCZ83" s="20"/>
      <c r="FDA83" s="20"/>
      <c r="FDB83" s="20"/>
      <c r="FDC83" s="20"/>
      <c r="FDD83" s="20"/>
      <c r="FDE83" s="20"/>
      <c r="FDF83" s="20"/>
      <c r="FDG83" s="20"/>
      <c r="FDH83" s="20"/>
      <c r="FDI83" s="20"/>
      <c r="FDJ83" s="20"/>
      <c r="FDK83" s="20"/>
      <c r="FDL83" s="20"/>
      <c r="FDM83" s="20"/>
      <c r="FDN83" s="20"/>
      <c r="FDO83" s="20"/>
      <c r="FDP83" s="20"/>
      <c r="FDQ83" s="20"/>
      <c r="FDR83" s="20"/>
      <c r="FDS83" s="20"/>
      <c r="FDT83" s="20"/>
      <c r="FDU83" s="20"/>
      <c r="FDV83" s="20"/>
      <c r="FDW83" s="20"/>
      <c r="FDX83" s="20"/>
      <c r="FDY83" s="20"/>
      <c r="FDZ83" s="20"/>
      <c r="FEA83" s="20"/>
      <c r="FEB83" s="20"/>
      <c r="FEC83" s="20"/>
      <c r="FED83" s="20"/>
      <c r="FEE83" s="20"/>
      <c r="FEF83" s="20"/>
      <c r="FEG83" s="20"/>
      <c r="FEH83" s="20"/>
      <c r="FEI83" s="20"/>
      <c r="FEJ83" s="20"/>
      <c r="FEK83" s="20"/>
      <c r="FEL83" s="20"/>
      <c r="FEM83" s="20"/>
      <c r="FEN83" s="20"/>
      <c r="FEO83" s="20"/>
      <c r="FEP83" s="20"/>
      <c r="FEQ83" s="20"/>
      <c r="FER83" s="20"/>
      <c r="FES83" s="20"/>
      <c r="FET83" s="20"/>
      <c r="FEU83" s="20"/>
      <c r="FEV83" s="20"/>
      <c r="FEW83" s="20"/>
      <c r="FEX83" s="20"/>
      <c r="FEY83" s="20"/>
      <c r="FEZ83" s="20"/>
      <c r="FFA83" s="20"/>
      <c r="FFB83" s="20"/>
      <c r="FFC83" s="20"/>
      <c r="FFD83" s="20"/>
      <c r="FFE83" s="20"/>
      <c r="FFF83" s="20"/>
      <c r="FFG83" s="20"/>
      <c r="FFH83" s="20"/>
      <c r="FFI83" s="20"/>
      <c r="FFJ83" s="20"/>
      <c r="FFK83" s="20"/>
      <c r="FFL83" s="20"/>
      <c r="FFM83" s="20"/>
      <c r="FFN83" s="20"/>
      <c r="FFO83" s="20"/>
      <c r="FFP83" s="20"/>
      <c r="FFQ83" s="20"/>
      <c r="FFR83" s="20"/>
      <c r="FFS83" s="20"/>
      <c r="FFT83" s="20"/>
      <c r="FFU83" s="20"/>
      <c r="FFV83" s="20"/>
      <c r="FFW83" s="20"/>
      <c r="FFX83" s="20"/>
      <c r="FFY83" s="20"/>
      <c r="FFZ83" s="20"/>
      <c r="FGA83" s="20"/>
      <c r="FGB83" s="20"/>
      <c r="FGC83" s="20"/>
      <c r="FGD83" s="20"/>
      <c r="FGE83" s="20"/>
      <c r="FGF83" s="20"/>
      <c r="FGG83" s="20"/>
      <c r="FGH83" s="20"/>
      <c r="FGI83" s="20"/>
      <c r="FGJ83" s="20"/>
      <c r="FGK83" s="20"/>
      <c r="FGL83" s="20"/>
      <c r="FGM83" s="20"/>
      <c r="FGN83" s="20"/>
      <c r="FGO83" s="20"/>
      <c r="FGP83" s="20"/>
      <c r="FGQ83" s="20"/>
      <c r="FGR83" s="20"/>
      <c r="FGS83" s="20"/>
      <c r="FGT83" s="20"/>
      <c r="FGU83" s="20"/>
      <c r="FGV83" s="20"/>
      <c r="FGW83" s="20"/>
      <c r="FGX83" s="20"/>
      <c r="FGY83" s="20"/>
      <c r="FGZ83" s="20"/>
      <c r="FHA83" s="20"/>
      <c r="FHB83" s="20"/>
      <c r="FHC83" s="20"/>
      <c r="FHD83" s="20"/>
      <c r="FHE83" s="20"/>
      <c r="FHF83" s="20"/>
      <c r="FHG83" s="20"/>
      <c r="FHH83" s="20"/>
      <c r="FHI83" s="20"/>
      <c r="FHJ83" s="20"/>
      <c r="FHK83" s="20"/>
      <c r="FHL83" s="20"/>
      <c r="FHM83" s="20"/>
      <c r="FHN83" s="20"/>
      <c r="FHO83" s="20"/>
      <c r="FHP83" s="20"/>
      <c r="FHQ83" s="20"/>
      <c r="FHR83" s="20"/>
      <c r="FHS83" s="20"/>
      <c r="FHT83" s="20"/>
      <c r="FHU83" s="20"/>
      <c r="FHV83" s="20"/>
      <c r="FHW83" s="20"/>
      <c r="FHX83" s="20"/>
      <c r="FHY83" s="20"/>
      <c r="FHZ83" s="20"/>
      <c r="FIA83" s="20"/>
      <c r="FIB83" s="20"/>
      <c r="FIC83" s="20"/>
      <c r="FID83" s="20"/>
      <c r="FIE83" s="20"/>
      <c r="FIF83" s="20"/>
      <c r="FIG83" s="20"/>
      <c r="FIH83" s="20"/>
      <c r="FII83" s="20"/>
      <c r="FIJ83" s="20"/>
      <c r="FIK83" s="20"/>
      <c r="FIL83" s="20"/>
      <c r="FIM83" s="20"/>
      <c r="FIN83" s="20"/>
      <c r="FIO83" s="20"/>
      <c r="FIP83" s="20"/>
      <c r="FIQ83" s="20"/>
      <c r="FIR83" s="20"/>
      <c r="FIS83" s="20"/>
      <c r="FIT83" s="20"/>
      <c r="FIU83" s="20"/>
      <c r="FIV83" s="20"/>
      <c r="FIW83" s="20"/>
      <c r="FIX83" s="20"/>
      <c r="FIY83" s="20"/>
      <c r="FIZ83" s="20"/>
      <c r="FJA83" s="20"/>
      <c r="FJB83" s="20"/>
      <c r="FJC83" s="20"/>
      <c r="FJD83" s="20"/>
      <c r="FJE83" s="20"/>
      <c r="FJF83" s="20"/>
      <c r="FJG83" s="20"/>
      <c r="FJH83" s="20"/>
      <c r="FJI83" s="20"/>
      <c r="FJJ83" s="20"/>
      <c r="FJK83" s="20"/>
      <c r="FJL83" s="20"/>
      <c r="FJM83" s="20"/>
      <c r="FJN83" s="20"/>
      <c r="FJO83" s="20"/>
      <c r="FJP83" s="20"/>
      <c r="FJQ83" s="20"/>
      <c r="FJR83" s="20"/>
      <c r="FJS83" s="20"/>
      <c r="FJT83" s="20"/>
      <c r="FJU83" s="20"/>
      <c r="FJV83" s="20"/>
      <c r="FJW83" s="20"/>
      <c r="FJX83" s="20"/>
      <c r="FJY83" s="20"/>
      <c r="FJZ83" s="20"/>
      <c r="FKA83" s="20"/>
      <c r="FKB83" s="20"/>
      <c r="FKC83" s="20"/>
      <c r="FKD83" s="20"/>
      <c r="FKE83" s="20"/>
      <c r="FKF83" s="20"/>
      <c r="FKG83" s="20"/>
      <c r="FKH83" s="20"/>
      <c r="FKI83" s="20"/>
      <c r="FKJ83" s="20"/>
      <c r="FKK83" s="20"/>
      <c r="FKL83" s="20"/>
      <c r="FKM83" s="20"/>
      <c r="FKN83" s="20"/>
      <c r="FKO83" s="20"/>
      <c r="FKP83" s="20"/>
      <c r="FKQ83" s="20"/>
      <c r="FKR83" s="20"/>
      <c r="FKS83" s="20"/>
      <c r="FKT83" s="20"/>
      <c r="FKU83" s="20"/>
      <c r="FKV83" s="20"/>
      <c r="FKW83" s="20"/>
      <c r="FKX83" s="20"/>
      <c r="FKY83" s="20"/>
      <c r="FKZ83" s="20"/>
      <c r="FLA83" s="20"/>
      <c r="FLB83" s="20"/>
      <c r="FLC83" s="20"/>
      <c r="FLD83" s="20"/>
      <c r="FLE83" s="20"/>
      <c r="FLF83" s="20"/>
      <c r="FLG83" s="20"/>
      <c r="FLH83" s="20"/>
      <c r="FLI83" s="20"/>
      <c r="FLJ83" s="20"/>
      <c r="FLK83" s="20"/>
      <c r="FLL83" s="20"/>
      <c r="FLM83" s="20"/>
      <c r="FLN83" s="20"/>
      <c r="FLO83" s="20"/>
      <c r="FLP83" s="20"/>
      <c r="FLQ83" s="20"/>
      <c r="FLR83" s="20"/>
      <c r="FLS83" s="20"/>
      <c r="FLT83" s="20"/>
      <c r="FLU83" s="20"/>
      <c r="FLV83" s="20"/>
      <c r="FLW83" s="20"/>
      <c r="FLX83" s="20"/>
      <c r="FLY83" s="20"/>
      <c r="FLZ83" s="20"/>
      <c r="FMA83" s="20"/>
      <c r="FMB83" s="20"/>
      <c r="FMC83" s="20"/>
      <c r="FMD83" s="20"/>
      <c r="FME83" s="20"/>
      <c r="FMF83" s="20"/>
      <c r="FMG83" s="20"/>
      <c r="FMH83" s="20"/>
      <c r="FMI83" s="20"/>
      <c r="FMJ83" s="20"/>
      <c r="FMK83" s="20"/>
      <c r="FML83" s="20"/>
      <c r="FMM83" s="20"/>
      <c r="FMN83" s="20"/>
      <c r="FMO83" s="20"/>
      <c r="FMP83" s="20"/>
      <c r="FMQ83" s="20"/>
      <c r="FMR83" s="20"/>
      <c r="FMS83" s="20"/>
      <c r="FMT83" s="20"/>
      <c r="FMU83" s="20"/>
      <c r="FMV83" s="20"/>
      <c r="FMW83" s="20"/>
      <c r="FMX83" s="20"/>
      <c r="FMY83" s="20"/>
      <c r="FMZ83" s="20"/>
      <c r="FNA83" s="20"/>
      <c r="FNB83" s="20"/>
      <c r="FNC83" s="20"/>
      <c r="FND83" s="20"/>
      <c r="FNE83" s="20"/>
      <c r="FNF83" s="20"/>
      <c r="FNG83" s="20"/>
      <c r="FNH83" s="20"/>
      <c r="FNI83" s="20"/>
      <c r="FNJ83" s="20"/>
      <c r="FNK83" s="20"/>
      <c r="FNL83" s="20"/>
      <c r="FNM83" s="20"/>
      <c r="FNN83" s="20"/>
      <c r="FNO83" s="20"/>
      <c r="FNP83" s="20"/>
      <c r="FNQ83" s="20"/>
      <c r="FNR83" s="20"/>
      <c r="FNS83" s="20"/>
      <c r="FNT83" s="20"/>
      <c r="FNU83" s="20"/>
      <c r="FNV83" s="20"/>
      <c r="FNW83" s="20"/>
      <c r="FNX83" s="20"/>
      <c r="FNY83" s="20"/>
      <c r="FNZ83" s="20"/>
      <c r="FOA83" s="20"/>
      <c r="FOB83" s="20"/>
      <c r="FOC83" s="20"/>
      <c r="FOD83" s="20"/>
      <c r="FOE83" s="20"/>
      <c r="FOF83" s="20"/>
      <c r="FOG83" s="20"/>
      <c r="FOH83" s="20"/>
      <c r="FOI83" s="20"/>
      <c r="FOJ83" s="20"/>
      <c r="FOK83" s="20"/>
      <c r="FOL83" s="20"/>
      <c r="FOM83" s="20"/>
      <c r="FON83" s="20"/>
      <c r="FOO83" s="20"/>
      <c r="FOP83" s="20"/>
      <c r="FOQ83" s="20"/>
      <c r="FOR83" s="20"/>
      <c r="FOS83" s="20"/>
      <c r="FOT83" s="20"/>
      <c r="FOU83" s="20"/>
      <c r="FOV83" s="20"/>
      <c r="FOW83" s="20"/>
      <c r="FOX83" s="20"/>
      <c r="FOY83" s="20"/>
      <c r="FOZ83" s="20"/>
      <c r="FPA83" s="20"/>
      <c r="FPB83" s="20"/>
      <c r="FPC83" s="20"/>
      <c r="FPD83" s="20"/>
      <c r="FPE83" s="20"/>
      <c r="FPF83" s="20"/>
      <c r="FPG83" s="20"/>
      <c r="FPH83" s="20"/>
      <c r="FPI83" s="20"/>
      <c r="FPJ83" s="20"/>
      <c r="FPK83" s="20"/>
      <c r="FPL83" s="20"/>
      <c r="FPM83" s="20"/>
      <c r="FPN83" s="20"/>
      <c r="FPO83" s="20"/>
      <c r="FPP83" s="20"/>
      <c r="FPQ83" s="20"/>
      <c r="FPR83" s="20"/>
      <c r="FPS83" s="20"/>
      <c r="FPT83" s="20"/>
      <c r="FPU83" s="20"/>
      <c r="FPV83" s="20"/>
      <c r="FPW83" s="20"/>
      <c r="FPX83" s="20"/>
      <c r="FPY83" s="20"/>
      <c r="FPZ83" s="20"/>
      <c r="FQA83" s="20"/>
      <c r="FQB83" s="20"/>
      <c r="FQC83" s="20"/>
      <c r="FQD83" s="20"/>
      <c r="FQE83" s="20"/>
      <c r="FQF83" s="20"/>
      <c r="FQG83" s="20"/>
      <c r="FQH83" s="20"/>
      <c r="FQI83" s="20"/>
      <c r="FQJ83" s="20"/>
      <c r="FQK83" s="20"/>
      <c r="FQL83" s="20"/>
      <c r="FQM83" s="20"/>
      <c r="FQN83" s="20"/>
      <c r="FQO83" s="20"/>
      <c r="FQP83" s="20"/>
      <c r="FQQ83" s="20"/>
      <c r="FQR83" s="20"/>
      <c r="FQS83" s="20"/>
      <c r="FQT83" s="20"/>
      <c r="FQU83" s="20"/>
      <c r="FQV83" s="20"/>
      <c r="FQW83" s="20"/>
      <c r="FQX83" s="20"/>
      <c r="FQY83" s="20"/>
      <c r="FQZ83" s="20"/>
      <c r="FRA83" s="20"/>
      <c r="FRB83" s="20"/>
      <c r="FRC83" s="20"/>
      <c r="FRD83" s="20"/>
      <c r="FRE83" s="20"/>
      <c r="FRF83" s="20"/>
      <c r="FRG83" s="20"/>
      <c r="FRH83" s="20"/>
      <c r="FRI83" s="20"/>
      <c r="FRJ83" s="20"/>
      <c r="FRK83" s="20"/>
      <c r="FRL83" s="20"/>
      <c r="FRM83" s="20"/>
      <c r="FRN83" s="20"/>
      <c r="FRO83" s="20"/>
      <c r="FRP83" s="20"/>
      <c r="FRQ83" s="20"/>
      <c r="FRR83" s="20"/>
      <c r="FRS83" s="20"/>
      <c r="FRT83" s="20"/>
      <c r="FRU83" s="20"/>
      <c r="FRV83" s="20"/>
      <c r="FRW83" s="20"/>
      <c r="FRX83" s="20"/>
      <c r="FRY83" s="20"/>
      <c r="FRZ83" s="20"/>
      <c r="FSA83" s="20"/>
      <c r="FSB83" s="20"/>
      <c r="FSC83" s="20"/>
      <c r="FSD83" s="20"/>
      <c r="FSE83" s="20"/>
      <c r="FSF83" s="20"/>
      <c r="FSG83" s="20"/>
      <c r="FSH83" s="20"/>
      <c r="FSI83" s="20"/>
      <c r="FSJ83" s="20"/>
      <c r="FSK83" s="20"/>
      <c r="FSL83" s="20"/>
      <c r="FSM83" s="20"/>
      <c r="FSN83" s="20"/>
      <c r="FSO83" s="20"/>
      <c r="FSP83" s="20"/>
      <c r="FSQ83" s="20"/>
      <c r="FSR83" s="20"/>
      <c r="FSS83" s="20"/>
      <c r="FST83" s="20"/>
      <c r="FSU83" s="20"/>
      <c r="FSV83" s="20"/>
      <c r="FSW83" s="20"/>
      <c r="FSX83" s="20"/>
      <c r="FSY83" s="20"/>
      <c r="FSZ83" s="20"/>
      <c r="FTA83" s="20"/>
      <c r="FTB83" s="20"/>
      <c r="FTC83" s="20"/>
      <c r="FTD83" s="20"/>
      <c r="FTE83" s="20"/>
      <c r="FTF83" s="20"/>
      <c r="FTG83" s="20"/>
      <c r="FTH83" s="20"/>
      <c r="FTI83" s="20"/>
      <c r="FTJ83" s="20"/>
      <c r="FTK83" s="20"/>
      <c r="FTL83" s="20"/>
      <c r="FTM83" s="20"/>
      <c r="FTN83" s="20"/>
      <c r="FTO83" s="20"/>
      <c r="FTP83" s="20"/>
      <c r="FTQ83" s="20"/>
      <c r="FTR83" s="20"/>
      <c r="FTS83" s="20"/>
      <c r="FTT83" s="20"/>
      <c r="FTU83" s="20"/>
      <c r="FTV83" s="20"/>
      <c r="FTW83" s="20"/>
      <c r="FTX83" s="20"/>
      <c r="FTY83" s="20"/>
      <c r="FTZ83" s="20"/>
      <c r="FUA83" s="20"/>
      <c r="FUB83" s="20"/>
      <c r="FUC83" s="20"/>
      <c r="FUD83" s="20"/>
      <c r="FUE83" s="20"/>
      <c r="FUF83" s="20"/>
      <c r="FUG83" s="20"/>
      <c r="FUH83" s="20"/>
      <c r="FUI83" s="20"/>
      <c r="FUJ83" s="20"/>
      <c r="FUK83" s="20"/>
      <c r="FUL83" s="20"/>
      <c r="FUM83" s="20"/>
      <c r="FUN83" s="20"/>
      <c r="FUO83" s="20"/>
      <c r="FUP83" s="20"/>
      <c r="FUQ83" s="20"/>
      <c r="FUR83" s="20"/>
      <c r="FUS83" s="20"/>
      <c r="FUT83" s="20"/>
      <c r="FUU83" s="20"/>
      <c r="FUV83" s="20"/>
      <c r="FUW83" s="20"/>
      <c r="FUX83" s="20"/>
      <c r="FUY83" s="20"/>
      <c r="FUZ83" s="20"/>
      <c r="FVA83" s="20"/>
      <c r="FVB83" s="20"/>
      <c r="FVC83" s="20"/>
      <c r="FVD83" s="20"/>
      <c r="FVE83" s="20"/>
      <c r="FVF83" s="20"/>
      <c r="FVG83" s="20"/>
      <c r="FVH83" s="20"/>
      <c r="FVI83" s="20"/>
      <c r="FVJ83" s="20"/>
      <c r="FVK83" s="20"/>
      <c r="FVL83" s="20"/>
      <c r="FVM83" s="20"/>
      <c r="FVN83" s="20"/>
      <c r="FVO83" s="20"/>
      <c r="FVP83" s="20"/>
      <c r="FVQ83" s="20"/>
      <c r="FVR83" s="20"/>
      <c r="FVS83" s="20"/>
      <c r="FVT83" s="20"/>
      <c r="FVU83" s="20"/>
      <c r="FVV83" s="20"/>
      <c r="FVW83" s="20"/>
      <c r="FVX83" s="20"/>
      <c r="FVY83" s="20"/>
      <c r="FVZ83" s="20"/>
      <c r="FWA83" s="20"/>
      <c r="FWB83" s="20"/>
      <c r="FWC83" s="20"/>
      <c r="FWD83" s="20"/>
      <c r="FWE83" s="20"/>
      <c r="FWF83" s="20"/>
      <c r="FWG83" s="20"/>
      <c r="FWH83" s="20"/>
      <c r="FWI83" s="20"/>
      <c r="FWJ83" s="20"/>
      <c r="FWK83" s="20"/>
      <c r="FWL83" s="20"/>
      <c r="FWM83" s="20"/>
      <c r="FWN83" s="20"/>
      <c r="FWO83" s="20"/>
      <c r="FWP83" s="20"/>
      <c r="FWQ83" s="20"/>
      <c r="FWR83" s="20"/>
      <c r="FWS83" s="20"/>
      <c r="FWT83" s="20"/>
      <c r="FWU83" s="20"/>
      <c r="FWV83" s="20"/>
      <c r="FWW83" s="20"/>
      <c r="FWX83" s="20"/>
      <c r="FWY83" s="20"/>
      <c r="FWZ83" s="20"/>
      <c r="FXA83" s="20"/>
      <c r="FXB83" s="20"/>
      <c r="FXC83" s="20"/>
      <c r="FXD83" s="20"/>
      <c r="FXE83" s="20"/>
      <c r="FXF83" s="20"/>
      <c r="FXG83" s="20"/>
      <c r="FXH83" s="20"/>
      <c r="FXI83" s="20"/>
      <c r="FXJ83" s="20"/>
      <c r="FXK83" s="20"/>
      <c r="FXL83" s="20"/>
      <c r="FXM83" s="20"/>
      <c r="FXN83" s="20"/>
      <c r="FXO83" s="20"/>
      <c r="FXP83" s="20"/>
      <c r="FXQ83" s="20"/>
      <c r="FXR83" s="20"/>
      <c r="FXS83" s="20"/>
      <c r="FXT83" s="20"/>
      <c r="FXU83" s="20"/>
      <c r="FXV83" s="20"/>
      <c r="FXW83" s="20"/>
      <c r="FXX83" s="20"/>
      <c r="FXY83" s="20"/>
      <c r="FXZ83" s="20"/>
      <c r="FYA83" s="20"/>
      <c r="FYB83" s="20"/>
      <c r="FYC83" s="20"/>
      <c r="FYD83" s="20"/>
      <c r="FYE83" s="20"/>
      <c r="FYF83" s="20"/>
      <c r="FYG83" s="20"/>
      <c r="FYH83" s="20"/>
      <c r="FYI83" s="20"/>
      <c r="FYJ83" s="20"/>
      <c r="FYK83" s="20"/>
      <c r="FYL83" s="20"/>
      <c r="FYM83" s="20"/>
      <c r="FYN83" s="20"/>
      <c r="FYO83" s="20"/>
      <c r="FYP83" s="20"/>
      <c r="FYQ83" s="20"/>
      <c r="FYR83" s="20"/>
      <c r="FYS83" s="20"/>
      <c r="FYT83" s="20"/>
      <c r="FYU83" s="20"/>
      <c r="FYV83" s="20"/>
      <c r="FYW83" s="20"/>
      <c r="FYX83" s="20"/>
      <c r="FYY83" s="20"/>
      <c r="FYZ83" s="20"/>
      <c r="FZA83" s="20"/>
      <c r="FZB83" s="20"/>
      <c r="FZC83" s="20"/>
      <c r="FZD83" s="20"/>
      <c r="FZE83" s="20"/>
      <c r="FZF83" s="20"/>
      <c r="FZG83" s="20"/>
      <c r="FZH83" s="20"/>
      <c r="FZI83" s="20"/>
      <c r="FZJ83" s="20"/>
      <c r="FZK83" s="20"/>
      <c r="FZL83" s="20"/>
      <c r="FZM83" s="20"/>
      <c r="FZN83" s="20"/>
      <c r="FZO83" s="20"/>
      <c r="FZP83" s="20"/>
      <c r="FZQ83" s="20"/>
      <c r="FZR83" s="20"/>
      <c r="FZS83" s="20"/>
      <c r="FZT83" s="20"/>
      <c r="FZU83" s="20"/>
      <c r="FZV83" s="20"/>
      <c r="FZW83" s="20"/>
      <c r="FZX83" s="20"/>
      <c r="FZY83" s="20"/>
      <c r="FZZ83" s="20"/>
      <c r="GAA83" s="20"/>
      <c r="GAB83" s="20"/>
      <c r="GAC83" s="20"/>
      <c r="GAD83" s="20"/>
      <c r="GAE83" s="20"/>
      <c r="GAF83" s="20"/>
      <c r="GAG83" s="20"/>
      <c r="GAH83" s="20"/>
      <c r="GAI83" s="20"/>
      <c r="GAJ83" s="20"/>
      <c r="GAK83" s="20"/>
      <c r="GAL83" s="20"/>
      <c r="GAM83" s="20"/>
      <c r="GAN83" s="20"/>
      <c r="GAO83" s="20"/>
      <c r="GAP83" s="20"/>
      <c r="GAQ83" s="20"/>
      <c r="GAR83" s="20"/>
      <c r="GAS83" s="20"/>
      <c r="GAT83" s="20"/>
      <c r="GAU83" s="20"/>
      <c r="GAV83" s="20"/>
      <c r="GAW83" s="20"/>
      <c r="GAX83" s="20"/>
      <c r="GAY83" s="20"/>
      <c r="GAZ83" s="20"/>
      <c r="GBA83" s="20"/>
      <c r="GBB83" s="20"/>
      <c r="GBC83" s="20"/>
      <c r="GBD83" s="20"/>
      <c r="GBE83" s="20"/>
      <c r="GBF83" s="20"/>
      <c r="GBG83" s="20"/>
      <c r="GBH83" s="20"/>
      <c r="GBI83" s="20"/>
      <c r="GBJ83" s="20"/>
      <c r="GBK83" s="20"/>
      <c r="GBL83" s="20"/>
      <c r="GBM83" s="20"/>
      <c r="GBN83" s="20"/>
      <c r="GBO83" s="20"/>
      <c r="GBP83" s="20"/>
      <c r="GBQ83" s="20"/>
      <c r="GBR83" s="20"/>
      <c r="GBS83" s="20"/>
      <c r="GBT83" s="20"/>
      <c r="GBU83" s="20"/>
      <c r="GBV83" s="20"/>
      <c r="GBW83" s="20"/>
      <c r="GBX83" s="20"/>
      <c r="GBY83" s="20"/>
      <c r="GBZ83" s="20"/>
      <c r="GCA83" s="20"/>
      <c r="GCB83" s="20"/>
      <c r="GCC83" s="20"/>
      <c r="GCD83" s="20"/>
      <c r="GCE83" s="20"/>
      <c r="GCF83" s="20"/>
      <c r="GCG83" s="20"/>
      <c r="GCH83" s="20"/>
      <c r="GCI83" s="20"/>
      <c r="GCJ83" s="20"/>
      <c r="GCK83" s="20"/>
      <c r="GCL83" s="20"/>
      <c r="GCM83" s="20"/>
      <c r="GCN83" s="20"/>
      <c r="GCO83" s="20"/>
      <c r="GCP83" s="20"/>
      <c r="GCQ83" s="20"/>
      <c r="GCR83" s="20"/>
      <c r="GCS83" s="20"/>
      <c r="GCT83" s="20"/>
      <c r="GCU83" s="20"/>
      <c r="GCV83" s="20"/>
      <c r="GCW83" s="20"/>
      <c r="GCX83" s="20"/>
      <c r="GCY83" s="20"/>
      <c r="GCZ83" s="20"/>
      <c r="GDA83" s="20"/>
      <c r="GDB83" s="20"/>
      <c r="GDC83" s="20"/>
      <c r="GDD83" s="20"/>
      <c r="GDE83" s="20"/>
      <c r="GDF83" s="20"/>
      <c r="GDG83" s="20"/>
      <c r="GDH83" s="20"/>
      <c r="GDI83" s="20"/>
      <c r="GDJ83" s="20"/>
      <c r="GDK83" s="20"/>
      <c r="GDL83" s="20"/>
      <c r="GDM83" s="20"/>
      <c r="GDN83" s="20"/>
      <c r="GDO83" s="20"/>
      <c r="GDP83" s="20"/>
      <c r="GDQ83" s="20"/>
      <c r="GDR83" s="20"/>
      <c r="GDS83" s="20"/>
      <c r="GDT83" s="20"/>
      <c r="GDU83" s="20"/>
      <c r="GDV83" s="20"/>
      <c r="GDW83" s="20"/>
      <c r="GDX83" s="20"/>
      <c r="GDY83" s="20"/>
      <c r="GDZ83" s="20"/>
      <c r="GEA83" s="20"/>
      <c r="GEB83" s="20"/>
      <c r="GEC83" s="20"/>
      <c r="GED83" s="20"/>
      <c r="GEE83" s="20"/>
      <c r="GEF83" s="20"/>
      <c r="GEG83" s="20"/>
      <c r="GEH83" s="20"/>
      <c r="GEI83" s="20"/>
      <c r="GEJ83" s="20"/>
      <c r="GEK83" s="20"/>
      <c r="GEL83" s="20"/>
      <c r="GEM83" s="20"/>
      <c r="GEN83" s="20"/>
      <c r="GEO83" s="20"/>
      <c r="GEP83" s="20"/>
      <c r="GEQ83" s="20"/>
      <c r="GER83" s="20"/>
      <c r="GES83" s="20"/>
      <c r="GET83" s="20"/>
      <c r="GEU83" s="20"/>
      <c r="GEV83" s="20"/>
      <c r="GEW83" s="20"/>
      <c r="GEX83" s="20"/>
      <c r="GEY83" s="20"/>
      <c r="GEZ83" s="20"/>
      <c r="GFA83" s="20"/>
      <c r="GFB83" s="20"/>
      <c r="GFC83" s="20"/>
      <c r="GFD83" s="20"/>
      <c r="GFE83" s="20"/>
      <c r="GFF83" s="20"/>
      <c r="GFG83" s="20"/>
      <c r="GFH83" s="20"/>
      <c r="GFI83" s="20"/>
      <c r="GFJ83" s="20"/>
      <c r="GFK83" s="20"/>
      <c r="GFL83" s="20"/>
      <c r="GFM83" s="20"/>
      <c r="GFN83" s="20"/>
      <c r="GFO83" s="20"/>
      <c r="GFP83" s="20"/>
      <c r="GFQ83" s="20"/>
      <c r="GFR83" s="20"/>
      <c r="GFS83" s="20"/>
      <c r="GFT83" s="20"/>
      <c r="GFU83" s="20"/>
      <c r="GFV83" s="20"/>
      <c r="GFW83" s="20"/>
      <c r="GFX83" s="20"/>
      <c r="GFY83" s="20"/>
      <c r="GFZ83" s="20"/>
      <c r="GGA83" s="20"/>
      <c r="GGB83" s="20"/>
      <c r="GGC83" s="20"/>
      <c r="GGD83" s="20"/>
      <c r="GGE83" s="20"/>
      <c r="GGF83" s="20"/>
      <c r="GGG83" s="20"/>
      <c r="GGH83" s="20"/>
      <c r="GGI83" s="20"/>
      <c r="GGJ83" s="20"/>
      <c r="GGK83" s="20"/>
      <c r="GGL83" s="20"/>
      <c r="GGM83" s="20"/>
      <c r="GGN83" s="20"/>
      <c r="GGO83" s="20"/>
      <c r="GGP83" s="20"/>
      <c r="GGQ83" s="20"/>
      <c r="GGR83" s="20"/>
      <c r="GGS83" s="20"/>
      <c r="GGT83" s="20"/>
      <c r="GGU83" s="20"/>
      <c r="GGV83" s="20"/>
      <c r="GGW83" s="20"/>
      <c r="GGX83" s="20"/>
      <c r="GGY83" s="20"/>
      <c r="GGZ83" s="20"/>
      <c r="GHA83" s="20"/>
      <c r="GHB83" s="20"/>
      <c r="GHC83" s="20"/>
      <c r="GHD83" s="20"/>
      <c r="GHE83" s="20"/>
      <c r="GHF83" s="20"/>
      <c r="GHG83" s="20"/>
      <c r="GHH83" s="20"/>
      <c r="GHI83" s="20"/>
      <c r="GHJ83" s="20"/>
      <c r="GHK83" s="20"/>
      <c r="GHL83" s="20"/>
      <c r="GHM83" s="20"/>
      <c r="GHN83" s="20"/>
      <c r="GHO83" s="20"/>
      <c r="GHP83" s="20"/>
      <c r="GHQ83" s="20"/>
      <c r="GHR83" s="20"/>
      <c r="GHS83" s="20"/>
      <c r="GHT83" s="20"/>
      <c r="GHU83" s="20"/>
      <c r="GHV83" s="20"/>
      <c r="GHW83" s="20"/>
      <c r="GHX83" s="20"/>
      <c r="GHY83" s="20"/>
      <c r="GHZ83" s="20"/>
      <c r="GIA83" s="20"/>
      <c r="GIB83" s="20"/>
      <c r="GIC83" s="20"/>
      <c r="GID83" s="20"/>
      <c r="GIE83" s="20"/>
      <c r="GIF83" s="20"/>
      <c r="GIG83" s="20"/>
      <c r="GIH83" s="20"/>
      <c r="GII83" s="20"/>
      <c r="GIJ83" s="20"/>
      <c r="GIK83" s="20"/>
      <c r="GIL83" s="20"/>
      <c r="GIM83" s="20"/>
      <c r="GIN83" s="20"/>
      <c r="GIO83" s="20"/>
      <c r="GIP83" s="20"/>
      <c r="GIQ83" s="20"/>
      <c r="GIR83" s="20"/>
      <c r="GIS83" s="20"/>
      <c r="GIT83" s="20"/>
      <c r="GIU83" s="20"/>
      <c r="GIV83" s="20"/>
      <c r="GIW83" s="20"/>
      <c r="GIX83" s="20"/>
      <c r="GIY83" s="20"/>
      <c r="GIZ83" s="20"/>
      <c r="GJA83" s="20"/>
      <c r="GJB83" s="20"/>
      <c r="GJC83" s="20"/>
      <c r="GJD83" s="20"/>
      <c r="GJE83" s="20"/>
      <c r="GJF83" s="20"/>
      <c r="GJG83" s="20"/>
      <c r="GJH83" s="20"/>
      <c r="GJI83" s="20"/>
      <c r="GJJ83" s="20"/>
      <c r="GJK83" s="20"/>
      <c r="GJL83" s="20"/>
      <c r="GJM83" s="20"/>
      <c r="GJN83" s="20"/>
      <c r="GJO83" s="20"/>
      <c r="GJP83" s="20"/>
      <c r="GJQ83" s="20"/>
      <c r="GJR83" s="20"/>
      <c r="GJS83" s="20"/>
      <c r="GJT83" s="20"/>
      <c r="GJU83" s="20"/>
      <c r="GJV83" s="20"/>
      <c r="GJW83" s="20"/>
      <c r="GJX83" s="20"/>
      <c r="GJY83" s="20"/>
      <c r="GJZ83" s="20"/>
      <c r="GKA83" s="20"/>
      <c r="GKB83" s="20"/>
      <c r="GKC83" s="20"/>
      <c r="GKD83" s="20"/>
      <c r="GKE83" s="20"/>
      <c r="GKF83" s="20"/>
      <c r="GKG83" s="20"/>
      <c r="GKH83" s="20"/>
      <c r="GKI83" s="20"/>
      <c r="GKJ83" s="20"/>
      <c r="GKK83" s="20"/>
      <c r="GKL83" s="20"/>
      <c r="GKM83" s="20"/>
      <c r="GKN83" s="20"/>
      <c r="GKO83" s="20"/>
      <c r="GKP83" s="20"/>
      <c r="GKQ83" s="20"/>
      <c r="GKR83" s="20"/>
      <c r="GKS83" s="20"/>
      <c r="GKT83" s="20"/>
      <c r="GKU83" s="20"/>
      <c r="GKV83" s="20"/>
      <c r="GKW83" s="20"/>
      <c r="GKX83" s="20"/>
      <c r="GKY83" s="20"/>
      <c r="GKZ83" s="20"/>
      <c r="GLA83" s="20"/>
      <c r="GLB83" s="20"/>
      <c r="GLC83" s="20"/>
      <c r="GLD83" s="20"/>
      <c r="GLE83" s="20"/>
      <c r="GLF83" s="20"/>
      <c r="GLG83" s="20"/>
      <c r="GLH83" s="20"/>
      <c r="GLI83" s="20"/>
      <c r="GLJ83" s="20"/>
      <c r="GLK83" s="20"/>
      <c r="GLL83" s="20"/>
      <c r="GLM83" s="20"/>
      <c r="GLN83" s="20"/>
      <c r="GLO83" s="20"/>
      <c r="GLP83" s="20"/>
      <c r="GLQ83" s="20"/>
      <c r="GLR83" s="20"/>
      <c r="GLS83" s="20"/>
      <c r="GLT83" s="20"/>
      <c r="GLU83" s="20"/>
      <c r="GLV83" s="20"/>
      <c r="GLW83" s="20"/>
      <c r="GLX83" s="20"/>
      <c r="GLY83" s="20"/>
      <c r="GLZ83" s="20"/>
      <c r="GMA83" s="20"/>
      <c r="GMB83" s="20"/>
      <c r="GMC83" s="20"/>
      <c r="GMD83" s="20"/>
      <c r="GME83" s="20"/>
      <c r="GMF83" s="20"/>
      <c r="GMG83" s="20"/>
      <c r="GMH83" s="20"/>
      <c r="GMI83" s="20"/>
      <c r="GMJ83" s="20"/>
      <c r="GMK83" s="20"/>
      <c r="GML83" s="20"/>
      <c r="GMM83" s="20"/>
      <c r="GMN83" s="20"/>
      <c r="GMO83" s="20"/>
      <c r="GMP83" s="20"/>
      <c r="GMQ83" s="20"/>
      <c r="GMR83" s="20"/>
      <c r="GMS83" s="20"/>
      <c r="GMT83" s="20"/>
      <c r="GMU83" s="20"/>
      <c r="GMV83" s="20"/>
      <c r="GMW83" s="20"/>
      <c r="GMX83" s="20"/>
      <c r="GMY83" s="20"/>
      <c r="GMZ83" s="20"/>
      <c r="GNA83" s="20"/>
      <c r="GNB83" s="20"/>
      <c r="GNC83" s="20"/>
      <c r="GND83" s="20"/>
      <c r="GNE83" s="20"/>
      <c r="GNF83" s="20"/>
      <c r="GNG83" s="20"/>
      <c r="GNH83" s="20"/>
      <c r="GNI83" s="20"/>
      <c r="GNJ83" s="20"/>
      <c r="GNK83" s="20"/>
      <c r="GNL83" s="20"/>
      <c r="GNM83" s="20"/>
      <c r="GNN83" s="20"/>
      <c r="GNO83" s="20"/>
      <c r="GNP83" s="20"/>
      <c r="GNQ83" s="20"/>
      <c r="GNR83" s="20"/>
      <c r="GNS83" s="20"/>
      <c r="GNT83" s="20"/>
      <c r="GNU83" s="20"/>
      <c r="GNV83" s="20"/>
      <c r="GNW83" s="20"/>
      <c r="GNX83" s="20"/>
      <c r="GNY83" s="20"/>
      <c r="GNZ83" s="20"/>
      <c r="GOA83" s="20"/>
      <c r="GOB83" s="20"/>
      <c r="GOC83" s="20"/>
      <c r="GOD83" s="20"/>
      <c r="GOE83" s="20"/>
      <c r="GOF83" s="20"/>
      <c r="GOG83" s="20"/>
      <c r="GOH83" s="20"/>
      <c r="GOI83" s="20"/>
      <c r="GOJ83" s="20"/>
      <c r="GOK83" s="20"/>
      <c r="GOL83" s="20"/>
      <c r="GOM83" s="20"/>
      <c r="GON83" s="20"/>
      <c r="GOO83" s="20"/>
      <c r="GOP83" s="20"/>
      <c r="GOQ83" s="20"/>
      <c r="GOR83" s="20"/>
      <c r="GOS83" s="20"/>
      <c r="GOT83" s="20"/>
      <c r="GOU83" s="20"/>
      <c r="GOV83" s="20"/>
      <c r="GOW83" s="20"/>
      <c r="GOX83" s="20"/>
      <c r="GOY83" s="20"/>
      <c r="GOZ83" s="20"/>
      <c r="GPA83" s="20"/>
      <c r="GPB83" s="20"/>
      <c r="GPC83" s="20"/>
      <c r="GPD83" s="20"/>
      <c r="GPE83" s="20"/>
      <c r="GPF83" s="20"/>
      <c r="GPG83" s="20"/>
      <c r="GPH83" s="20"/>
      <c r="GPI83" s="20"/>
      <c r="GPJ83" s="20"/>
      <c r="GPK83" s="20"/>
      <c r="GPL83" s="20"/>
      <c r="GPM83" s="20"/>
      <c r="GPN83" s="20"/>
      <c r="GPO83" s="20"/>
      <c r="GPP83" s="20"/>
      <c r="GPQ83" s="20"/>
      <c r="GPR83" s="20"/>
      <c r="GPS83" s="20"/>
      <c r="GPT83" s="20"/>
      <c r="GPU83" s="20"/>
      <c r="GPV83" s="20"/>
      <c r="GPW83" s="20"/>
      <c r="GPX83" s="20"/>
      <c r="GPY83" s="20"/>
      <c r="GPZ83" s="20"/>
      <c r="GQA83" s="20"/>
      <c r="GQB83" s="20"/>
      <c r="GQC83" s="20"/>
      <c r="GQD83" s="20"/>
      <c r="GQE83" s="20"/>
      <c r="GQF83" s="20"/>
      <c r="GQG83" s="20"/>
      <c r="GQH83" s="20"/>
      <c r="GQI83" s="20"/>
      <c r="GQJ83" s="20"/>
      <c r="GQK83" s="20"/>
      <c r="GQL83" s="20"/>
      <c r="GQM83" s="20"/>
      <c r="GQN83" s="20"/>
      <c r="GQO83" s="20"/>
      <c r="GQP83" s="20"/>
      <c r="GQQ83" s="20"/>
      <c r="GQR83" s="20"/>
      <c r="GQS83" s="20"/>
      <c r="GQT83" s="20"/>
      <c r="GQU83" s="20"/>
      <c r="GQV83" s="20"/>
      <c r="GQW83" s="20"/>
      <c r="GQX83" s="20"/>
      <c r="GQY83" s="20"/>
      <c r="GQZ83" s="20"/>
      <c r="GRA83" s="20"/>
      <c r="GRB83" s="20"/>
      <c r="GRC83" s="20"/>
      <c r="GRD83" s="20"/>
      <c r="GRE83" s="20"/>
      <c r="GRF83" s="20"/>
      <c r="GRG83" s="20"/>
      <c r="GRH83" s="20"/>
      <c r="GRI83" s="20"/>
      <c r="GRJ83" s="20"/>
      <c r="GRK83" s="20"/>
      <c r="GRL83" s="20"/>
      <c r="GRM83" s="20"/>
      <c r="GRN83" s="20"/>
      <c r="GRO83" s="20"/>
      <c r="GRP83" s="20"/>
      <c r="GRQ83" s="20"/>
      <c r="GRR83" s="20"/>
      <c r="GRS83" s="20"/>
      <c r="GRT83" s="20"/>
      <c r="GRU83" s="20"/>
      <c r="GRV83" s="20"/>
      <c r="GRW83" s="20"/>
      <c r="GRX83" s="20"/>
      <c r="GRY83" s="20"/>
      <c r="GRZ83" s="20"/>
      <c r="GSA83" s="20"/>
      <c r="GSB83" s="20"/>
      <c r="GSC83" s="20"/>
      <c r="GSD83" s="20"/>
      <c r="GSE83" s="20"/>
      <c r="GSF83" s="20"/>
      <c r="GSG83" s="20"/>
      <c r="GSH83" s="20"/>
      <c r="GSI83" s="20"/>
      <c r="GSJ83" s="20"/>
      <c r="GSK83" s="20"/>
      <c r="GSL83" s="20"/>
      <c r="GSM83" s="20"/>
      <c r="GSN83" s="20"/>
      <c r="GSO83" s="20"/>
      <c r="GSP83" s="20"/>
      <c r="GSQ83" s="20"/>
      <c r="GSR83" s="20"/>
      <c r="GSS83" s="20"/>
      <c r="GST83" s="20"/>
      <c r="GSU83" s="20"/>
      <c r="GSV83" s="20"/>
      <c r="GSW83" s="20"/>
      <c r="GSX83" s="20"/>
      <c r="GSY83" s="20"/>
      <c r="GSZ83" s="20"/>
      <c r="GTA83" s="20"/>
      <c r="GTB83" s="20"/>
      <c r="GTC83" s="20"/>
      <c r="GTD83" s="20"/>
      <c r="GTE83" s="20"/>
      <c r="GTF83" s="20"/>
      <c r="GTG83" s="20"/>
      <c r="GTH83" s="20"/>
      <c r="GTI83" s="20"/>
      <c r="GTJ83" s="20"/>
      <c r="GTK83" s="20"/>
      <c r="GTL83" s="20"/>
      <c r="GTM83" s="20"/>
      <c r="GTN83" s="20"/>
      <c r="GTO83" s="20"/>
      <c r="GTP83" s="20"/>
      <c r="GTQ83" s="20"/>
      <c r="GTR83" s="20"/>
      <c r="GTS83" s="20"/>
      <c r="GTT83" s="20"/>
      <c r="GTU83" s="20"/>
      <c r="GTV83" s="20"/>
      <c r="GTW83" s="20"/>
      <c r="GTX83" s="20"/>
      <c r="GTY83" s="20"/>
      <c r="GTZ83" s="20"/>
      <c r="GUA83" s="20"/>
      <c r="GUB83" s="20"/>
      <c r="GUC83" s="20"/>
      <c r="GUD83" s="20"/>
      <c r="GUE83" s="20"/>
      <c r="GUF83" s="20"/>
      <c r="GUG83" s="20"/>
      <c r="GUH83" s="20"/>
    </row>
    <row r="84" spans="1:5286" s="15" customFormat="1" x14ac:dyDescent="0.2">
      <c r="A84" s="10">
        <v>227</v>
      </c>
      <c r="B84" s="11" t="s">
        <v>106</v>
      </c>
      <c r="C84" s="10"/>
      <c r="D84" s="12"/>
      <c r="E84" s="13">
        <f t="shared" ref="E84" si="15">SUM(E85)</f>
        <v>0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  <c r="AMJ84" s="14"/>
      <c r="AMK84" s="14"/>
      <c r="AML84" s="14"/>
      <c r="AMM84" s="14"/>
      <c r="AMN84" s="14"/>
      <c r="AMO84" s="14"/>
      <c r="AMP84" s="14"/>
      <c r="AMQ84" s="14"/>
      <c r="AMR84" s="14"/>
      <c r="AMS84" s="14"/>
      <c r="AMT84" s="14"/>
      <c r="AMU84" s="14"/>
      <c r="AMV84" s="14"/>
      <c r="AMW84" s="14"/>
      <c r="AMX84" s="14"/>
      <c r="AMY84" s="14"/>
      <c r="AMZ84" s="14"/>
      <c r="ANA84" s="14"/>
      <c r="ANB84" s="14"/>
      <c r="ANC84" s="14"/>
      <c r="AND84" s="14"/>
      <c r="ANE84" s="14"/>
      <c r="ANF84" s="14"/>
      <c r="ANG84" s="14"/>
      <c r="ANH84" s="14"/>
      <c r="ANI84" s="14"/>
      <c r="ANJ84" s="14"/>
      <c r="ANK84" s="14"/>
      <c r="ANL84" s="14"/>
      <c r="ANM84" s="14"/>
      <c r="ANN84" s="14"/>
      <c r="ANO84" s="14"/>
      <c r="ANP84" s="14"/>
      <c r="ANQ84" s="14"/>
      <c r="ANR84" s="14"/>
      <c r="ANS84" s="14"/>
      <c r="ANT84" s="14"/>
      <c r="ANU84" s="14"/>
      <c r="ANV84" s="14"/>
      <c r="ANW84" s="14"/>
      <c r="ANX84" s="14"/>
      <c r="ANY84" s="14"/>
      <c r="ANZ84" s="14"/>
      <c r="AOA84" s="14"/>
      <c r="AOB84" s="14"/>
      <c r="AOC84" s="14"/>
      <c r="AOD84" s="14"/>
      <c r="AOE84" s="14"/>
      <c r="AOF84" s="14"/>
      <c r="AOG84" s="14"/>
      <c r="AOH84" s="14"/>
      <c r="AOI84" s="14"/>
      <c r="AOJ84" s="14"/>
      <c r="AOK84" s="14"/>
      <c r="AOL84" s="14"/>
      <c r="AOM84" s="14"/>
      <c r="AON84" s="14"/>
      <c r="AOO84" s="14"/>
      <c r="AOP84" s="14"/>
      <c r="AOQ84" s="14"/>
      <c r="AOR84" s="14"/>
      <c r="AOS84" s="14"/>
      <c r="AOT84" s="14"/>
      <c r="AOU84" s="14"/>
      <c r="AOV84" s="14"/>
      <c r="AOW84" s="14"/>
      <c r="AOX84" s="14"/>
      <c r="AOY84" s="14"/>
      <c r="AOZ84" s="14"/>
      <c r="APA84" s="14"/>
      <c r="APB84" s="14"/>
      <c r="APC84" s="14"/>
      <c r="APD84" s="14"/>
      <c r="APE84" s="14"/>
      <c r="APF84" s="14"/>
      <c r="APG84" s="14"/>
      <c r="APH84" s="14"/>
      <c r="API84" s="14"/>
      <c r="APJ84" s="14"/>
      <c r="APK84" s="14"/>
      <c r="APL84" s="14"/>
      <c r="APM84" s="14"/>
      <c r="APN84" s="14"/>
      <c r="APO84" s="14"/>
      <c r="APP84" s="14"/>
      <c r="APQ84" s="14"/>
      <c r="APR84" s="14"/>
      <c r="APS84" s="14"/>
      <c r="APT84" s="14"/>
      <c r="APU84" s="14"/>
      <c r="APV84" s="14"/>
      <c r="APW84" s="14"/>
      <c r="APX84" s="14"/>
      <c r="APY84" s="14"/>
      <c r="APZ84" s="14"/>
      <c r="AQA84" s="14"/>
      <c r="AQB84" s="14"/>
      <c r="AQC84" s="14"/>
      <c r="AQD84" s="14"/>
      <c r="AQE84" s="14"/>
      <c r="AQF84" s="14"/>
      <c r="AQG84" s="14"/>
      <c r="AQH84" s="14"/>
      <c r="AQI84" s="14"/>
      <c r="AQJ84" s="14"/>
      <c r="AQK84" s="14"/>
      <c r="AQL84" s="14"/>
      <c r="AQM84" s="14"/>
      <c r="AQN84" s="14"/>
      <c r="AQO84" s="14"/>
      <c r="AQP84" s="14"/>
      <c r="AQQ84" s="14"/>
      <c r="AQR84" s="14"/>
      <c r="AQS84" s="14"/>
      <c r="AQT84" s="14"/>
      <c r="AQU84" s="14"/>
      <c r="AQV84" s="14"/>
      <c r="AQW84" s="14"/>
      <c r="AQX84" s="14"/>
      <c r="AQY84" s="14"/>
      <c r="AQZ84" s="14"/>
      <c r="ARA84" s="14"/>
      <c r="ARB84" s="14"/>
      <c r="ARC84" s="14"/>
      <c r="ARD84" s="14"/>
      <c r="ARE84" s="14"/>
      <c r="ARF84" s="14"/>
      <c r="ARG84" s="14"/>
      <c r="ARH84" s="14"/>
      <c r="ARI84" s="14"/>
      <c r="ARJ84" s="14"/>
      <c r="ARK84" s="14"/>
      <c r="ARL84" s="14"/>
      <c r="ARM84" s="14"/>
      <c r="ARN84" s="14"/>
      <c r="ARO84" s="14"/>
      <c r="ARP84" s="14"/>
      <c r="ARQ84" s="14"/>
      <c r="ARR84" s="14"/>
      <c r="ARS84" s="14"/>
      <c r="ART84" s="14"/>
      <c r="ARU84" s="14"/>
      <c r="ARV84" s="14"/>
      <c r="ARW84" s="14"/>
      <c r="ARX84" s="14"/>
      <c r="ARY84" s="14"/>
      <c r="ARZ84" s="14"/>
      <c r="ASA84" s="14"/>
      <c r="ASB84" s="14"/>
      <c r="ASC84" s="14"/>
      <c r="ASD84" s="14"/>
      <c r="ASE84" s="14"/>
      <c r="ASF84" s="14"/>
      <c r="ASG84" s="14"/>
      <c r="ASH84" s="14"/>
      <c r="ASI84" s="14"/>
      <c r="ASJ84" s="14"/>
      <c r="ASK84" s="14"/>
      <c r="ASL84" s="14"/>
      <c r="ASM84" s="14"/>
      <c r="ASN84" s="14"/>
      <c r="ASO84" s="14"/>
      <c r="ASP84" s="14"/>
      <c r="ASQ84" s="14"/>
      <c r="ASR84" s="14"/>
      <c r="ASS84" s="14"/>
      <c r="AST84" s="14"/>
      <c r="ASU84" s="14"/>
      <c r="ASV84" s="14"/>
      <c r="ASW84" s="14"/>
      <c r="ASX84" s="14"/>
      <c r="ASY84" s="14"/>
      <c r="ASZ84" s="14"/>
      <c r="ATA84" s="14"/>
      <c r="ATB84" s="14"/>
      <c r="ATC84" s="14"/>
      <c r="ATD84" s="14"/>
      <c r="ATE84" s="14"/>
      <c r="ATF84" s="14"/>
      <c r="ATG84" s="14"/>
      <c r="ATH84" s="14"/>
      <c r="ATI84" s="14"/>
      <c r="ATJ84" s="14"/>
      <c r="ATK84" s="14"/>
      <c r="ATL84" s="14"/>
      <c r="ATM84" s="14"/>
      <c r="ATN84" s="14"/>
      <c r="ATO84" s="14"/>
      <c r="ATP84" s="14"/>
      <c r="ATQ84" s="14"/>
      <c r="ATR84" s="14"/>
      <c r="ATS84" s="14"/>
      <c r="ATT84" s="14"/>
      <c r="ATU84" s="14"/>
      <c r="ATV84" s="14"/>
      <c r="ATW84" s="14"/>
      <c r="ATX84" s="14"/>
      <c r="ATY84" s="14"/>
      <c r="ATZ84" s="14"/>
      <c r="AUA84" s="14"/>
      <c r="AUB84" s="14"/>
      <c r="AUC84" s="14"/>
      <c r="AUD84" s="14"/>
      <c r="AUE84" s="14"/>
      <c r="AUF84" s="14"/>
      <c r="AUG84" s="14"/>
      <c r="AUH84" s="14"/>
      <c r="AUI84" s="14"/>
      <c r="AUJ84" s="14"/>
      <c r="AUK84" s="14"/>
      <c r="AUL84" s="14"/>
      <c r="AUM84" s="14"/>
      <c r="AUN84" s="14"/>
      <c r="AUO84" s="14"/>
      <c r="AUP84" s="14"/>
      <c r="AUQ84" s="14"/>
      <c r="AUR84" s="14"/>
      <c r="AUS84" s="14"/>
      <c r="AUT84" s="14"/>
      <c r="AUU84" s="14"/>
      <c r="AUV84" s="14"/>
      <c r="AUW84" s="14"/>
      <c r="AUX84" s="14"/>
      <c r="AUY84" s="14"/>
      <c r="AUZ84" s="14"/>
      <c r="AVA84" s="14"/>
      <c r="AVB84" s="14"/>
      <c r="AVC84" s="14"/>
      <c r="AVD84" s="14"/>
      <c r="AVE84" s="14"/>
      <c r="AVF84" s="14"/>
      <c r="AVG84" s="14"/>
      <c r="AVH84" s="14"/>
      <c r="AVI84" s="14"/>
      <c r="AVJ84" s="14"/>
      <c r="AVK84" s="14"/>
      <c r="AVL84" s="14"/>
      <c r="AVM84" s="14"/>
      <c r="AVN84" s="14"/>
      <c r="AVO84" s="14"/>
      <c r="AVP84" s="14"/>
      <c r="AVQ84" s="14"/>
      <c r="AVR84" s="14"/>
      <c r="AVS84" s="14"/>
      <c r="AVT84" s="14"/>
      <c r="AVU84" s="14"/>
      <c r="AVV84" s="14"/>
      <c r="AVW84" s="14"/>
      <c r="AVX84" s="14"/>
      <c r="AVY84" s="14"/>
      <c r="AVZ84" s="14"/>
      <c r="AWA84" s="14"/>
      <c r="AWB84" s="14"/>
      <c r="AWC84" s="14"/>
      <c r="AWD84" s="14"/>
      <c r="AWE84" s="14"/>
      <c r="AWF84" s="14"/>
      <c r="AWG84" s="14"/>
      <c r="AWH84" s="14"/>
      <c r="AWI84" s="14"/>
      <c r="AWJ84" s="14"/>
      <c r="AWK84" s="14"/>
      <c r="AWL84" s="14"/>
      <c r="AWM84" s="14"/>
      <c r="AWN84" s="14"/>
      <c r="AWO84" s="14"/>
      <c r="AWP84" s="14"/>
      <c r="AWQ84" s="14"/>
      <c r="AWR84" s="14"/>
      <c r="AWS84" s="14"/>
      <c r="AWT84" s="14"/>
      <c r="AWU84" s="14"/>
      <c r="AWV84" s="14"/>
      <c r="AWW84" s="14"/>
      <c r="AWX84" s="14"/>
      <c r="AWY84" s="14"/>
      <c r="AWZ84" s="14"/>
      <c r="AXA84" s="14"/>
      <c r="AXB84" s="14"/>
      <c r="AXC84" s="14"/>
      <c r="AXD84" s="14"/>
      <c r="AXE84" s="14"/>
      <c r="AXF84" s="14"/>
      <c r="AXG84" s="14"/>
      <c r="AXH84" s="14"/>
      <c r="AXI84" s="14"/>
      <c r="AXJ84" s="14"/>
      <c r="AXK84" s="14"/>
      <c r="AXL84" s="14"/>
      <c r="AXM84" s="14"/>
      <c r="AXN84" s="14"/>
      <c r="AXO84" s="14"/>
      <c r="AXP84" s="14"/>
      <c r="AXQ84" s="14"/>
      <c r="AXR84" s="14"/>
      <c r="AXS84" s="14"/>
      <c r="AXT84" s="14"/>
      <c r="AXU84" s="14"/>
      <c r="AXV84" s="14"/>
      <c r="AXW84" s="14"/>
      <c r="AXX84" s="14"/>
      <c r="AXY84" s="14"/>
      <c r="AXZ84" s="14"/>
      <c r="AYA84" s="14"/>
      <c r="AYB84" s="14"/>
      <c r="AYC84" s="14"/>
      <c r="AYD84" s="14"/>
      <c r="AYE84" s="14"/>
      <c r="AYF84" s="14"/>
      <c r="AYG84" s="14"/>
      <c r="AYH84" s="14"/>
      <c r="AYI84" s="14"/>
      <c r="AYJ84" s="14"/>
      <c r="AYK84" s="14"/>
      <c r="AYL84" s="14"/>
      <c r="AYM84" s="14"/>
      <c r="AYN84" s="14"/>
      <c r="AYO84" s="14"/>
      <c r="AYP84" s="14"/>
      <c r="AYQ84" s="14"/>
      <c r="AYR84" s="14"/>
      <c r="AYS84" s="14"/>
      <c r="AYT84" s="14"/>
      <c r="AYU84" s="14"/>
      <c r="AYV84" s="14"/>
      <c r="AYW84" s="14"/>
      <c r="AYX84" s="14"/>
      <c r="AYY84" s="14"/>
      <c r="AYZ84" s="14"/>
      <c r="AZA84" s="14"/>
      <c r="AZB84" s="14"/>
      <c r="AZC84" s="14"/>
      <c r="AZD84" s="14"/>
      <c r="AZE84" s="14"/>
      <c r="AZF84" s="14"/>
      <c r="AZG84" s="14"/>
      <c r="AZH84" s="14"/>
      <c r="AZI84" s="14"/>
      <c r="AZJ84" s="14"/>
      <c r="AZK84" s="14"/>
      <c r="AZL84" s="14"/>
      <c r="AZM84" s="14"/>
      <c r="AZN84" s="14"/>
      <c r="AZO84" s="14"/>
      <c r="AZP84" s="14"/>
      <c r="AZQ84" s="14"/>
      <c r="AZR84" s="14"/>
      <c r="AZS84" s="14"/>
      <c r="AZT84" s="14"/>
      <c r="AZU84" s="14"/>
      <c r="AZV84" s="14"/>
      <c r="AZW84" s="14"/>
      <c r="AZX84" s="14"/>
      <c r="AZY84" s="14"/>
      <c r="AZZ84" s="14"/>
      <c r="BAA84" s="14"/>
      <c r="BAB84" s="14"/>
      <c r="BAC84" s="14"/>
      <c r="BAD84" s="14"/>
      <c r="BAE84" s="14"/>
      <c r="BAF84" s="14"/>
      <c r="BAG84" s="14"/>
      <c r="BAH84" s="14"/>
      <c r="BAI84" s="14"/>
      <c r="BAJ84" s="14"/>
      <c r="BAK84" s="14"/>
      <c r="BAL84" s="14"/>
      <c r="BAM84" s="14"/>
      <c r="BAN84" s="14"/>
      <c r="BAO84" s="14"/>
      <c r="BAP84" s="14"/>
      <c r="BAQ84" s="14"/>
      <c r="BAR84" s="14"/>
      <c r="BAS84" s="14"/>
      <c r="BAT84" s="14"/>
      <c r="BAU84" s="14"/>
      <c r="BAV84" s="14"/>
      <c r="BAW84" s="14"/>
      <c r="BAX84" s="14"/>
      <c r="BAY84" s="14"/>
      <c r="BAZ84" s="14"/>
      <c r="BBA84" s="14"/>
      <c r="BBB84" s="14"/>
      <c r="BBC84" s="14"/>
      <c r="BBD84" s="14"/>
      <c r="BBE84" s="14"/>
      <c r="BBF84" s="14"/>
      <c r="BBG84" s="14"/>
      <c r="BBH84" s="14"/>
      <c r="BBI84" s="14"/>
      <c r="BBJ84" s="14"/>
      <c r="BBK84" s="14"/>
      <c r="BBL84" s="14"/>
      <c r="BBM84" s="14"/>
      <c r="BBN84" s="14"/>
      <c r="BBO84" s="14"/>
      <c r="BBP84" s="14"/>
      <c r="BBQ84" s="14"/>
      <c r="BBR84" s="14"/>
      <c r="BBS84" s="14"/>
      <c r="BBT84" s="14"/>
      <c r="BBU84" s="14"/>
      <c r="BBV84" s="14"/>
      <c r="BBW84" s="14"/>
      <c r="BBX84" s="14"/>
      <c r="BBY84" s="14"/>
      <c r="BBZ84" s="14"/>
      <c r="BCA84" s="14"/>
      <c r="BCB84" s="14"/>
      <c r="BCC84" s="14"/>
      <c r="BCD84" s="14"/>
      <c r="BCE84" s="14"/>
      <c r="BCF84" s="14"/>
      <c r="BCG84" s="14"/>
      <c r="BCH84" s="14"/>
      <c r="BCI84" s="14"/>
      <c r="BCJ84" s="14"/>
      <c r="BCK84" s="14"/>
      <c r="BCL84" s="14"/>
      <c r="BCM84" s="14"/>
      <c r="BCN84" s="14"/>
      <c r="BCO84" s="14"/>
      <c r="BCP84" s="14"/>
      <c r="BCQ84" s="14"/>
      <c r="BCR84" s="14"/>
      <c r="BCS84" s="14"/>
      <c r="BCT84" s="14"/>
      <c r="BCU84" s="14"/>
      <c r="BCV84" s="14"/>
      <c r="BCW84" s="14"/>
      <c r="BCX84" s="14"/>
      <c r="BCY84" s="14"/>
      <c r="BCZ84" s="14"/>
      <c r="BDA84" s="14"/>
      <c r="BDB84" s="14"/>
      <c r="BDC84" s="14"/>
      <c r="BDD84" s="14"/>
      <c r="BDE84" s="14"/>
      <c r="BDF84" s="14"/>
      <c r="BDG84" s="14"/>
      <c r="BDH84" s="14"/>
      <c r="BDI84" s="14"/>
      <c r="BDJ84" s="14"/>
      <c r="BDK84" s="14"/>
      <c r="BDL84" s="14"/>
      <c r="BDM84" s="14"/>
      <c r="BDN84" s="14"/>
      <c r="BDO84" s="14"/>
      <c r="BDP84" s="14"/>
      <c r="BDQ84" s="14"/>
      <c r="BDR84" s="14"/>
      <c r="BDS84" s="14"/>
      <c r="BDT84" s="14"/>
      <c r="BDU84" s="14"/>
      <c r="BDV84" s="14"/>
      <c r="BDW84" s="14"/>
      <c r="BDX84" s="14"/>
      <c r="BDY84" s="14"/>
      <c r="BDZ84" s="14"/>
      <c r="BEA84" s="14"/>
      <c r="BEB84" s="14"/>
      <c r="BEC84" s="14"/>
      <c r="BED84" s="14"/>
      <c r="BEE84" s="14"/>
      <c r="BEF84" s="14"/>
      <c r="BEG84" s="14"/>
      <c r="BEH84" s="14"/>
      <c r="BEI84" s="14"/>
      <c r="BEJ84" s="14"/>
      <c r="BEK84" s="14"/>
      <c r="BEL84" s="14"/>
      <c r="BEM84" s="14"/>
      <c r="BEN84" s="14"/>
      <c r="BEO84" s="14"/>
      <c r="BEP84" s="14"/>
      <c r="BEQ84" s="14"/>
      <c r="BER84" s="14"/>
      <c r="BES84" s="14"/>
      <c r="BET84" s="14"/>
      <c r="BEU84" s="14"/>
      <c r="BEV84" s="14"/>
      <c r="BEW84" s="14"/>
      <c r="BEX84" s="14"/>
      <c r="BEY84" s="14"/>
      <c r="BEZ84" s="14"/>
      <c r="BFA84" s="14"/>
      <c r="BFB84" s="14"/>
      <c r="BFC84" s="14"/>
      <c r="BFD84" s="14"/>
      <c r="BFE84" s="14"/>
      <c r="BFF84" s="14"/>
      <c r="BFG84" s="14"/>
      <c r="BFH84" s="14"/>
      <c r="BFI84" s="14"/>
      <c r="BFJ84" s="14"/>
      <c r="BFK84" s="14"/>
      <c r="BFL84" s="14"/>
      <c r="BFM84" s="14"/>
      <c r="BFN84" s="14"/>
      <c r="BFO84" s="14"/>
      <c r="BFP84" s="14"/>
      <c r="BFQ84" s="14"/>
      <c r="BFR84" s="14"/>
      <c r="BFS84" s="14"/>
      <c r="BFT84" s="14"/>
      <c r="BFU84" s="14"/>
      <c r="BFV84" s="14"/>
      <c r="BFW84" s="14"/>
      <c r="BFX84" s="14"/>
      <c r="BFY84" s="14"/>
      <c r="BFZ84" s="14"/>
      <c r="BGA84" s="14"/>
      <c r="BGB84" s="14"/>
      <c r="BGC84" s="14"/>
      <c r="BGD84" s="14"/>
      <c r="BGE84" s="14"/>
      <c r="BGF84" s="14"/>
      <c r="BGG84" s="14"/>
      <c r="BGH84" s="14"/>
      <c r="BGI84" s="14"/>
      <c r="BGJ84" s="14"/>
      <c r="BGK84" s="14"/>
      <c r="BGL84" s="14"/>
      <c r="BGM84" s="14"/>
      <c r="BGN84" s="14"/>
      <c r="BGO84" s="14"/>
      <c r="BGP84" s="14"/>
      <c r="BGQ84" s="14"/>
      <c r="BGR84" s="14"/>
      <c r="BGS84" s="14"/>
      <c r="BGT84" s="14"/>
      <c r="BGU84" s="14"/>
      <c r="BGV84" s="14"/>
      <c r="BGW84" s="14"/>
      <c r="BGX84" s="14"/>
      <c r="BGY84" s="14"/>
      <c r="BGZ84" s="14"/>
      <c r="BHA84" s="14"/>
      <c r="BHB84" s="14"/>
      <c r="BHC84" s="14"/>
      <c r="BHD84" s="14"/>
      <c r="BHE84" s="14"/>
      <c r="BHF84" s="14"/>
      <c r="BHG84" s="14"/>
      <c r="BHH84" s="14"/>
      <c r="BHI84" s="14"/>
      <c r="BHJ84" s="14"/>
      <c r="BHK84" s="14"/>
      <c r="BHL84" s="14"/>
      <c r="BHM84" s="14"/>
      <c r="BHN84" s="14"/>
      <c r="BHO84" s="14"/>
      <c r="BHP84" s="14"/>
      <c r="BHQ84" s="14"/>
      <c r="BHR84" s="14"/>
      <c r="BHS84" s="14"/>
      <c r="BHT84" s="14"/>
      <c r="BHU84" s="14"/>
      <c r="BHV84" s="14"/>
      <c r="BHW84" s="14"/>
      <c r="BHX84" s="14"/>
      <c r="BHY84" s="14"/>
      <c r="BHZ84" s="14"/>
      <c r="BIA84" s="14"/>
      <c r="BIB84" s="14"/>
      <c r="BIC84" s="14"/>
      <c r="BID84" s="14"/>
      <c r="BIE84" s="14"/>
      <c r="BIF84" s="14"/>
      <c r="BIG84" s="14"/>
      <c r="BIH84" s="14"/>
      <c r="BII84" s="14"/>
      <c r="BIJ84" s="14"/>
      <c r="BIK84" s="14"/>
      <c r="BIL84" s="14"/>
      <c r="BIM84" s="14"/>
      <c r="BIN84" s="14"/>
      <c r="BIO84" s="14"/>
      <c r="BIP84" s="14"/>
      <c r="BIQ84" s="14"/>
      <c r="BIR84" s="14"/>
      <c r="BIS84" s="14"/>
      <c r="BIT84" s="14"/>
      <c r="BIU84" s="14"/>
      <c r="BIV84" s="14"/>
      <c r="BIW84" s="14"/>
      <c r="BIX84" s="14"/>
      <c r="BIY84" s="14"/>
      <c r="BIZ84" s="14"/>
      <c r="BJA84" s="14"/>
      <c r="BJB84" s="14"/>
      <c r="BJC84" s="14"/>
      <c r="BJD84" s="14"/>
      <c r="BJE84" s="14"/>
      <c r="BJF84" s="14"/>
      <c r="BJG84" s="14"/>
      <c r="BJH84" s="14"/>
      <c r="BJI84" s="14"/>
      <c r="BJJ84" s="14"/>
      <c r="BJK84" s="14"/>
      <c r="BJL84" s="14"/>
      <c r="BJM84" s="14"/>
      <c r="BJN84" s="14"/>
      <c r="BJO84" s="14"/>
      <c r="BJP84" s="14"/>
      <c r="BJQ84" s="14"/>
      <c r="BJR84" s="14"/>
      <c r="BJS84" s="14"/>
      <c r="BJT84" s="14"/>
      <c r="BJU84" s="14"/>
      <c r="BJV84" s="14"/>
      <c r="BJW84" s="14"/>
      <c r="BJX84" s="14"/>
      <c r="BJY84" s="14"/>
      <c r="BJZ84" s="14"/>
      <c r="BKA84" s="14"/>
      <c r="BKB84" s="14"/>
      <c r="BKC84" s="14"/>
      <c r="BKD84" s="14"/>
      <c r="BKE84" s="14"/>
      <c r="BKF84" s="14"/>
      <c r="BKG84" s="14"/>
      <c r="BKH84" s="14"/>
      <c r="BKI84" s="14"/>
      <c r="BKJ84" s="14"/>
      <c r="BKK84" s="14"/>
      <c r="BKL84" s="14"/>
      <c r="BKM84" s="14"/>
      <c r="BKN84" s="14"/>
      <c r="BKO84" s="14"/>
      <c r="BKP84" s="14"/>
      <c r="BKQ84" s="14"/>
      <c r="BKR84" s="14"/>
      <c r="BKS84" s="14"/>
      <c r="BKT84" s="14"/>
      <c r="BKU84" s="14"/>
      <c r="BKV84" s="14"/>
      <c r="BKW84" s="14"/>
      <c r="BKX84" s="14"/>
      <c r="BKY84" s="14"/>
      <c r="BKZ84" s="14"/>
      <c r="BLA84" s="14"/>
      <c r="BLB84" s="14"/>
      <c r="BLC84" s="14"/>
      <c r="BLD84" s="14"/>
      <c r="BLE84" s="14"/>
      <c r="BLF84" s="14"/>
      <c r="BLG84" s="14"/>
      <c r="BLH84" s="14"/>
      <c r="BLI84" s="14"/>
      <c r="BLJ84" s="14"/>
      <c r="BLK84" s="14"/>
      <c r="BLL84" s="14"/>
      <c r="BLM84" s="14"/>
      <c r="BLN84" s="14"/>
      <c r="BLO84" s="14"/>
      <c r="BLP84" s="14"/>
      <c r="BLQ84" s="14"/>
      <c r="BLR84" s="14"/>
      <c r="BLS84" s="14"/>
      <c r="BLT84" s="14"/>
      <c r="BLU84" s="14"/>
      <c r="BLV84" s="14"/>
      <c r="BLW84" s="14"/>
      <c r="BLX84" s="14"/>
      <c r="BLY84" s="14"/>
      <c r="BLZ84" s="14"/>
      <c r="BMA84" s="14"/>
      <c r="BMB84" s="14"/>
      <c r="BMC84" s="14"/>
      <c r="BMD84" s="14"/>
      <c r="BME84" s="14"/>
      <c r="BMF84" s="14"/>
      <c r="BMG84" s="14"/>
      <c r="BMH84" s="14"/>
      <c r="BMI84" s="14"/>
      <c r="BMJ84" s="14"/>
      <c r="BMK84" s="14"/>
      <c r="BML84" s="14"/>
      <c r="BMM84" s="14"/>
      <c r="BMN84" s="14"/>
      <c r="BMO84" s="14"/>
      <c r="BMP84" s="14"/>
      <c r="BMQ84" s="14"/>
      <c r="BMR84" s="14"/>
      <c r="BMS84" s="14"/>
      <c r="BMT84" s="14"/>
      <c r="BMU84" s="14"/>
      <c r="BMV84" s="14"/>
      <c r="BMW84" s="14"/>
      <c r="BMX84" s="14"/>
      <c r="BMY84" s="14"/>
      <c r="BMZ84" s="14"/>
      <c r="BNA84" s="14"/>
      <c r="BNB84" s="14"/>
      <c r="BNC84" s="14"/>
      <c r="BND84" s="14"/>
      <c r="BNE84" s="14"/>
      <c r="BNF84" s="14"/>
      <c r="BNG84" s="14"/>
      <c r="BNH84" s="14"/>
      <c r="BNI84" s="14"/>
      <c r="BNJ84" s="14"/>
      <c r="BNK84" s="14"/>
      <c r="BNL84" s="14"/>
      <c r="BNM84" s="14"/>
      <c r="BNN84" s="14"/>
      <c r="BNO84" s="14"/>
      <c r="BNP84" s="14"/>
      <c r="BNQ84" s="14"/>
      <c r="BNR84" s="14"/>
      <c r="BNS84" s="14"/>
      <c r="BNT84" s="14"/>
      <c r="BNU84" s="14"/>
      <c r="BNV84" s="14"/>
      <c r="BNW84" s="14"/>
      <c r="BNX84" s="14"/>
      <c r="BNY84" s="14"/>
      <c r="BNZ84" s="14"/>
      <c r="BOA84" s="14"/>
      <c r="BOB84" s="14"/>
      <c r="BOC84" s="14"/>
      <c r="BOD84" s="14"/>
      <c r="BOE84" s="14"/>
      <c r="BOF84" s="14"/>
      <c r="BOG84" s="14"/>
      <c r="BOH84" s="14"/>
      <c r="BOI84" s="14"/>
      <c r="BOJ84" s="14"/>
      <c r="BOK84" s="14"/>
      <c r="BOL84" s="14"/>
      <c r="BOM84" s="14"/>
      <c r="BON84" s="14"/>
      <c r="BOO84" s="14"/>
      <c r="BOP84" s="14"/>
      <c r="BOQ84" s="14"/>
      <c r="BOR84" s="14"/>
      <c r="BOS84" s="14"/>
      <c r="BOT84" s="14"/>
      <c r="BOU84" s="14"/>
      <c r="BOV84" s="14"/>
      <c r="BOW84" s="14"/>
      <c r="BOX84" s="14"/>
      <c r="BOY84" s="14"/>
      <c r="BOZ84" s="14"/>
      <c r="BPA84" s="14"/>
      <c r="BPB84" s="14"/>
      <c r="BPC84" s="14"/>
      <c r="BPD84" s="14"/>
      <c r="BPE84" s="14"/>
      <c r="BPF84" s="14"/>
      <c r="BPG84" s="14"/>
      <c r="BPH84" s="14"/>
      <c r="BPI84" s="14"/>
      <c r="BPJ84" s="14"/>
      <c r="BPK84" s="14"/>
      <c r="BPL84" s="14"/>
      <c r="BPM84" s="14"/>
      <c r="BPN84" s="14"/>
      <c r="BPO84" s="14"/>
      <c r="BPP84" s="14"/>
      <c r="BPQ84" s="14"/>
      <c r="BPR84" s="14"/>
      <c r="BPS84" s="14"/>
      <c r="BPT84" s="14"/>
      <c r="BPU84" s="14"/>
      <c r="BPV84" s="14"/>
      <c r="BPW84" s="14"/>
      <c r="BPX84" s="14"/>
      <c r="BPY84" s="14"/>
      <c r="BPZ84" s="14"/>
      <c r="BQA84" s="14"/>
      <c r="BQB84" s="14"/>
      <c r="BQC84" s="14"/>
      <c r="BQD84" s="14"/>
      <c r="BQE84" s="14"/>
      <c r="BQF84" s="14"/>
      <c r="BQG84" s="14"/>
      <c r="BQH84" s="14"/>
      <c r="BQI84" s="14"/>
      <c r="BQJ84" s="14"/>
      <c r="BQK84" s="14"/>
      <c r="BQL84" s="14"/>
      <c r="BQM84" s="14"/>
      <c r="BQN84" s="14"/>
      <c r="BQO84" s="14"/>
      <c r="BQP84" s="14"/>
      <c r="BQQ84" s="14"/>
      <c r="BQR84" s="14"/>
      <c r="BQS84" s="14"/>
      <c r="BQT84" s="14"/>
      <c r="BQU84" s="14"/>
      <c r="BQV84" s="14"/>
      <c r="BQW84" s="14"/>
      <c r="BQX84" s="14"/>
      <c r="BQY84" s="14"/>
      <c r="BQZ84" s="14"/>
      <c r="BRA84" s="14"/>
      <c r="BRB84" s="14"/>
      <c r="BRC84" s="14"/>
      <c r="BRD84" s="14"/>
      <c r="BRE84" s="14"/>
      <c r="BRF84" s="14"/>
      <c r="BRG84" s="14"/>
      <c r="BRH84" s="14"/>
      <c r="BRI84" s="14"/>
      <c r="BRJ84" s="14"/>
      <c r="BRK84" s="14"/>
      <c r="BRL84" s="14"/>
      <c r="BRM84" s="14"/>
      <c r="BRN84" s="14"/>
      <c r="BRO84" s="14"/>
      <c r="BRP84" s="14"/>
      <c r="BRQ84" s="14"/>
      <c r="BRR84" s="14"/>
      <c r="BRS84" s="14"/>
      <c r="BRT84" s="14"/>
      <c r="BRU84" s="14"/>
      <c r="BRV84" s="14"/>
      <c r="BRW84" s="14"/>
      <c r="BRX84" s="14"/>
      <c r="BRY84" s="14"/>
      <c r="BRZ84" s="14"/>
      <c r="BSA84" s="14"/>
      <c r="BSB84" s="14"/>
      <c r="BSC84" s="14"/>
      <c r="BSD84" s="14"/>
      <c r="BSE84" s="14"/>
      <c r="BSF84" s="14"/>
      <c r="BSG84" s="14"/>
      <c r="BSH84" s="14"/>
      <c r="BSI84" s="14"/>
      <c r="BSJ84" s="14"/>
      <c r="BSK84" s="14"/>
      <c r="BSL84" s="14"/>
      <c r="BSM84" s="14"/>
      <c r="BSN84" s="14"/>
      <c r="BSO84" s="14"/>
      <c r="BSP84" s="14"/>
      <c r="BSQ84" s="14"/>
      <c r="BSR84" s="14"/>
      <c r="BSS84" s="14"/>
      <c r="BST84" s="14"/>
      <c r="BSU84" s="14"/>
      <c r="BSV84" s="14"/>
      <c r="BSW84" s="14"/>
      <c r="BSX84" s="14"/>
      <c r="BSY84" s="14"/>
      <c r="BSZ84" s="14"/>
      <c r="BTA84" s="14"/>
      <c r="BTB84" s="14"/>
      <c r="BTC84" s="14"/>
      <c r="BTD84" s="14"/>
      <c r="BTE84" s="14"/>
      <c r="BTF84" s="14"/>
      <c r="BTG84" s="14"/>
      <c r="BTH84" s="14"/>
      <c r="BTI84" s="14"/>
      <c r="BTJ84" s="14"/>
      <c r="BTK84" s="14"/>
      <c r="BTL84" s="14"/>
      <c r="BTM84" s="14"/>
      <c r="BTN84" s="14"/>
      <c r="BTO84" s="14"/>
      <c r="BTP84" s="14"/>
      <c r="BTQ84" s="14"/>
      <c r="BTR84" s="14"/>
      <c r="BTS84" s="14"/>
      <c r="BTT84" s="14"/>
      <c r="BTU84" s="14"/>
      <c r="BTV84" s="14"/>
      <c r="BTW84" s="14"/>
      <c r="BTX84" s="14"/>
      <c r="BTY84" s="14"/>
      <c r="BTZ84" s="14"/>
      <c r="BUA84" s="14"/>
      <c r="BUB84" s="14"/>
      <c r="BUC84" s="14"/>
      <c r="BUD84" s="14"/>
      <c r="BUE84" s="14"/>
      <c r="BUF84" s="14"/>
      <c r="BUG84" s="14"/>
      <c r="BUH84" s="14"/>
      <c r="BUI84" s="14"/>
      <c r="BUJ84" s="14"/>
      <c r="BUK84" s="14"/>
      <c r="BUL84" s="14"/>
      <c r="BUM84" s="14"/>
      <c r="BUN84" s="14"/>
      <c r="BUO84" s="14"/>
      <c r="BUP84" s="14"/>
      <c r="BUQ84" s="14"/>
      <c r="BUR84" s="14"/>
      <c r="BUS84" s="14"/>
      <c r="BUT84" s="14"/>
      <c r="BUU84" s="14"/>
      <c r="BUV84" s="14"/>
      <c r="BUW84" s="14"/>
      <c r="BUX84" s="14"/>
      <c r="BUY84" s="14"/>
      <c r="BUZ84" s="14"/>
      <c r="BVA84" s="14"/>
      <c r="BVB84" s="14"/>
      <c r="BVC84" s="14"/>
      <c r="BVD84" s="14"/>
      <c r="BVE84" s="14"/>
      <c r="BVF84" s="14"/>
      <c r="BVG84" s="14"/>
      <c r="BVH84" s="14"/>
      <c r="BVI84" s="14"/>
      <c r="BVJ84" s="14"/>
      <c r="BVK84" s="14"/>
      <c r="BVL84" s="14"/>
      <c r="BVM84" s="14"/>
      <c r="BVN84" s="14"/>
      <c r="BVO84" s="14"/>
      <c r="BVP84" s="14"/>
      <c r="BVQ84" s="14"/>
      <c r="BVR84" s="14"/>
      <c r="BVS84" s="14"/>
      <c r="BVT84" s="14"/>
      <c r="BVU84" s="14"/>
      <c r="BVV84" s="14"/>
      <c r="BVW84" s="14"/>
      <c r="BVX84" s="14"/>
      <c r="BVY84" s="14"/>
      <c r="BVZ84" s="14"/>
      <c r="BWA84" s="14"/>
      <c r="BWB84" s="14"/>
      <c r="BWC84" s="14"/>
      <c r="BWD84" s="14"/>
      <c r="BWE84" s="14"/>
      <c r="BWF84" s="14"/>
      <c r="BWG84" s="14"/>
      <c r="BWH84" s="14"/>
      <c r="BWI84" s="14"/>
      <c r="BWJ84" s="14"/>
      <c r="BWK84" s="14"/>
      <c r="BWL84" s="14"/>
      <c r="BWM84" s="14"/>
      <c r="BWN84" s="14"/>
      <c r="BWO84" s="14"/>
      <c r="BWP84" s="14"/>
      <c r="BWQ84" s="14"/>
      <c r="BWR84" s="14"/>
      <c r="BWS84" s="14"/>
      <c r="BWT84" s="14"/>
      <c r="BWU84" s="14"/>
      <c r="BWV84" s="14"/>
      <c r="BWW84" s="14"/>
      <c r="BWX84" s="14"/>
      <c r="BWY84" s="14"/>
      <c r="BWZ84" s="14"/>
      <c r="BXA84" s="14"/>
      <c r="BXB84" s="14"/>
      <c r="BXC84" s="14"/>
      <c r="BXD84" s="14"/>
      <c r="BXE84" s="14"/>
      <c r="BXF84" s="14"/>
      <c r="BXG84" s="14"/>
      <c r="BXH84" s="14"/>
      <c r="BXI84" s="14"/>
      <c r="BXJ84" s="14"/>
      <c r="BXK84" s="14"/>
      <c r="BXL84" s="14"/>
      <c r="BXM84" s="14"/>
      <c r="BXN84" s="14"/>
      <c r="BXO84" s="14"/>
      <c r="BXP84" s="14"/>
      <c r="BXQ84" s="14"/>
      <c r="BXR84" s="14"/>
      <c r="BXS84" s="14"/>
      <c r="BXT84" s="14"/>
      <c r="BXU84" s="14"/>
      <c r="BXV84" s="14"/>
      <c r="BXW84" s="14"/>
      <c r="BXX84" s="14"/>
      <c r="BXY84" s="14"/>
      <c r="BXZ84" s="14"/>
      <c r="BYA84" s="14"/>
      <c r="BYB84" s="14"/>
      <c r="BYC84" s="14"/>
      <c r="BYD84" s="14"/>
      <c r="BYE84" s="14"/>
      <c r="BYF84" s="14"/>
      <c r="BYG84" s="14"/>
      <c r="BYH84" s="14"/>
      <c r="BYI84" s="14"/>
      <c r="BYJ84" s="14"/>
      <c r="BYK84" s="14"/>
      <c r="BYL84" s="14"/>
      <c r="BYM84" s="14"/>
      <c r="BYN84" s="14"/>
      <c r="BYO84" s="14"/>
      <c r="BYP84" s="14"/>
      <c r="BYQ84" s="14"/>
      <c r="BYR84" s="14"/>
      <c r="BYS84" s="14"/>
      <c r="BYT84" s="14"/>
      <c r="BYU84" s="14"/>
      <c r="BYV84" s="14"/>
      <c r="BYW84" s="14"/>
      <c r="BYX84" s="14"/>
      <c r="BYY84" s="14"/>
      <c r="BYZ84" s="14"/>
      <c r="BZA84" s="14"/>
      <c r="BZB84" s="14"/>
      <c r="BZC84" s="14"/>
      <c r="BZD84" s="14"/>
      <c r="BZE84" s="14"/>
      <c r="BZF84" s="14"/>
      <c r="BZG84" s="14"/>
      <c r="BZH84" s="14"/>
      <c r="BZI84" s="14"/>
      <c r="BZJ84" s="14"/>
      <c r="BZK84" s="14"/>
      <c r="BZL84" s="14"/>
      <c r="BZM84" s="14"/>
      <c r="BZN84" s="14"/>
      <c r="BZO84" s="14"/>
      <c r="BZP84" s="14"/>
      <c r="BZQ84" s="14"/>
      <c r="BZR84" s="14"/>
      <c r="BZS84" s="14"/>
      <c r="BZT84" s="14"/>
      <c r="BZU84" s="14"/>
      <c r="BZV84" s="14"/>
      <c r="BZW84" s="14"/>
      <c r="BZX84" s="14"/>
      <c r="BZY84" s="14"/>
      <c r="BZZ84" s="14"/>
      <c r="CAA84" s="14"/>
      <c r="CAB84" s="14"/>
      <c r="CAC84" s="14"/>
      <c r="CAD84" s="14"/>
      <c r="CAE84" s="14"/>
      <c r="CAF84" s="14"/>
      <c r="CAG84" s="14"/>
      <c r="CAH84" s="14"/>
      <c r="CAI84" s="14"/>
      <c r="CAJ84" s="14"/>
      <c r="CAK84" s="14"/>
      <c r="CAL84" s="14"/>
      <c r="CAM84" s="14"/>
      <c r="CAN84" s="14"/>
      <c r="CAO84" s="14"/>
      <c r="CAP84" s="14"/>
      <c r="CAQ84" s="14"/>
      <c r="CAR84" s="14"/>
      <c r="CAS84" s="14"/>
      <c r="CAT84" s="14"/>
      <c r="CAU84" s="14"/>
      <c r="CAV84" s="14"/>
      <c r="CAW84" s="14"/>
      <c r="CAX84" s="14"/>
      <c r="CAY84" s="14"/>
      <c r="CAZ84" s="14"/>
      <c r="CBA84" s="14"/>
      <c r="CBB84" s="14"/>
      <c r="CBC84" s="14"/>
      <c r="CBD84" s="14"/>
      <c r="CBE84" s="14"/>
      <c r="CBF84" s="14"/>
      <c r="CBG84" s="14"/>
      <c r="CBH84" s="14"/>
      <c r="CBI84" s="14"/>
      <c r="CBJ84" s="14"/>
      <c r="CBK84" s="14"/>
      <c r="CBL84" s="14"/>
      <c r="CBM84" s="14"/>
      <c r="CBN84" s="14"/>
      <c r="CBO84" s="14"/>
      <c r="CBP84" s="14"/>
      <c r="CBQ84" s="14"/>
      <c r="CBR84" s="14"/>
      <c r="CBS84" s="14"/>
      <c r="CBT84" s="14"/>
      <c r="CBU84" s="14"/>
      <c r="CBV84" s="14"/>
      <c r="CBW84" s="14"/>
      <c r="CBX84" s="14"/>
      <c r="CBY84" s="14"/>
      <c r="CBZ84" s="14"/>
      <c r="CCA84" s="14"/>
      <c r="CCB84" s="14"/>
      <c r="CCC84" s="14"/>
      <c r="CCD84" s="14"/>
      <c r="CCE84" s="14"/>
      <c r="CCF84" s="14"/>
      <c r="CCG84" s="14"/>
      <c r="CCH84" s="14"/>
      <c r="CCI84" s="14"/>
      <c r="CCJ84" s="14"/>
      <c r="CCK84" s="14"/>
      <c r="CCL84" s="14"/>
      <c r="CCM84" s="14"/>
      <c r="CCN84" s="14"/>
      <c r="CCO84" s="14"/>
      <c r="CCP84" s="14"/>
      <c r="CCQ84" s="14"/>
      <c r="CCR84" s="14"/>
      <c r="CCS84" s="14"/>
      <c r="CCT84" s="14"/>
      <c r="CCU84" s="14"/>
      <c r="CCV84" s="14"/>
      <c r="CCW84" s="14"/>
      <c r="CCX84" s="14"/>
      <c r="CCY84" s="14"/>
      <c r="CCZ84" s="14"/>
      <c r="CDA84" s="14"/>
      <c r="CDB84" s="14"/>
      <c r="CDC84" s="14"/>
      <c r="CDD84" s="14"/>
      <c r="CDE84" s="14"/>
      <c r="CDF84" s="14"/>
      <c r="CDG84" s="14"/>
      <c r="CDH84" s="14"/>
      <c r="CDI84" s="14"/>
      <c r="CDJ84" s="14"/>
      <c r="CDK84" s="14"/>
      <c r="CDL84" s="14"/>
      <c r="CDM84" s="14"/>
      <c r="CDN84" s="14"/>
      <c r="CDO84" s="14"/>
      <c r="CDP84" s="14"/>
      <c r="CDQ84" s="14"/>
      <c r="CDR84" s="14"/>
      <c r="CDS84" s="14"/>
      <c r="CDT84" s="14"/>
      <c r="CDU84" s="14"/>
      <c r="CDV84" s="14"/>
      <c r="CDW84" s="14"/>
      <c r="CDX84" s="14"/>
      <c r="CDY84" s="14"/>
      <c r="CDZ84" s="14"/>
      <c r="CEA84" s="14"/>
      <c r="CEB84" s="14"/>
      <c r="CEC84" s="14"/>
      <c r="CED84" s="14"/>
      <c r="CEE84" s="14"/>
      <c r="CEF84" s="14"/>
      <c r="CEG84" s="14"/>
      <c r="CEH84" s="14"/>
      <c r="CEI84" s="14"/>
      <c r="CEJ84" s="14"/>
      <c r="CEK84" s="14"/>
      <c r="CEL84" s="14"/>
      <c r="CEM84" s="14"/>
      <c r="CEN84" s="14"/>
      <c r="CEO84" s="14"/>
      <c r="CEP84" s="14"/>
      <c r="CEQ84" s="14"/>
      <c r="CER84" s="14"/>
      <c r="CES84" s="14"/>
      <c r="CET84" s="14"/>
      <c r="CEU84" s="14"/>
      <c r="CEV84" s="14"/>
      <c r="CEW84" s="14"/>
      <c r="CEX84" s="14"/>
      <c r="CEY84" s="14"/>
      <c r="CEZ84" s="14"/>
      <c r="CFA84" s="14"/>
      <c r="CFB84" s="14"/>
      <c r="CFC84" s="14"/>
      <c r="CFD84" s="14"/>
      <c r="CFE84" s="14"/>
      <c r="CFF84" s="14"/>
      <c r="CFG84" s="14"/>
      <c r="CFH84" s="14"/>
      <c r="CFI84" s="14"/>
      <c r="CFJ84" s="14"/>
      <c r="CFK84" s="14"/>
      <c r="CFL84" s="14"/>
      <c r="CFM84" s="14"/>
      <c r="CFN84" s="14"/>
      <c r="CFO84" s="14"/>
      <c r="CFP84" s="14"/>
      <c r="CFQ84" s="14"/>
      <c r="CFR84" s="14"/>
      <c r="CFS84" s="14"/>
      <c r="CFT84" s="14"/>
      <c r="CFU84" s="14"/>
      <c r="CFV84" s="14"/>
      <c r="CFW84" s="14"/>
      <c r="CFX84" s="14"/>
      <c r="CFY84" s="14"/>
      <c r="CFZ84" s="14"/>
      <c r="CGA84" s="14"/>
      <c r="CGB84" s="14"/>
      <c r="CGC84" s="14"/>
      <c r="CGD84" s="14"/>
      <c r="CGE84" s="14"/>
      <c r="CGF84" s="14"/>
      <c r="CGG84" s="14"/>
      <c r="CGH84" s="14"/>
      <c r="CGI84" s="14"/>
      <c r="CGJ84" s="14"/>
      <c r="CGK84" s="14"/>
      <c r="CGL84" s="14"/>
      <c r="CGM84" s="14"/>
      <c r="CGN84" s="14"/>
      <c r="CGO84" s="14"/>
      <c r="CGP84" s="14"/>
      <c r="CGQ84" s="14"/>
      <c r="CGR84" s="14"/>
      <c r="CGS84" s="14"/>
      <c r="CGT84" s="14"/>
      <c r="CGU84" s="14"/>
      <c r="CGV84" s="14"/>
      <c r="CGW84" s="14"/>
      <c r="CGX84" s="14"/>
      <c r="CGY84" s="14"/>
      <c r="CGZ84" s="14"/>
      <c r="CHA84" s="14"/>
      <c r="CHB84" s="14"/>
      <c r="CHC84" s="14"/>
      <c r="CHD84" s="14"/>
      <c r="CHE84" s="14"/>
      <c r="CHF84" s="14"/>
      <c r="CHG84" s="14"/>
      <c r="CHH84" s="14"/>
      <c r="CHI84" s="14"/>
      <c r="CHJ84" s="14"/>
      <c r="CHK84" s="14"/>
      <c r="CHL84" s="14"/>
      <c r="CHM84" s="14"/>
      <c r="CHN84" s="14"/>
      <c r="CHO84" s="14"/>
      <c r="CHP84" s="14"/>
      <c r="CHQ84" s="14"/>
      <c r="CHR84" s="14"/>
      <c r="CHS84" s="14"/>
      <c r="CHT84" s="14"/>
      <c r="CHU84" s="14"/>
      <c r="CHV84" s="14"/>
      <c r="CHW84" s="14"/>
      <c r="CHX84" s="14"/>
      <c r="CHY84" s="14"/>
      <c r="CHZ84" s="14"/>
      <c r="CIA84" s="14"/>
      <c r="CIB84" s="14"/>
      <c r="CIC84" s="14"/>
      <c r="CID84" s="14"/>
      <c r="CIE84" s="14"/>
      <c r="CIF84" s="14"/>
      <c r="CIG84" s="14"/>
      <c r="CIH84" s="14"/>
      <c r="CII84" s="14"/>
      <c r="CIJ84" s="14"/>
      <c r="CIK84" s="14"/>
      <c r="CIL84" s="14"/>
      <c r="CIM84" s="14"/>
      <c r="CIN84" s="14"/>
      <c r="CIO84" s="14"/>
      <c r="CIP84" s="14"/>
      <c r="CIQ84" s="14"/>
      <c r="CIR84" s="14"/>
      <c r="CIS84" s="14"/>
      <c r="CIT84" s="14"/>
      <c r="CIU84" s="14"/>
      <c r="CIV84" s="14"/>
      <c r="CIW84" s="14"/>
      <c r="CIX84" s="14"/>
      <c r="CIY84" s="14"/>
      <c r="CIZ84" s="14"/>
      <c r="CJA84" s="14"/>
      <c r="CJB84" s="14"/>
      <c r="CJC84" s="14"/>
      <c r="CJD84" s="14"/>
      <c r="CJE84" s="14"/>
      <c r="CJF84" s="14"/>
      <c r="CJG84" s="14"/>
      <c r="CJH84" s="14"/>
      <c r="CJI84" s="14"/>
      <c r="CJJ84" s="14"/>
      <c r="CJK84" s="14"/>
      <c r="CJL84" s="14"/>
      <c r="CJM84" s="14"/>
      <c r="CJN84" s="14"/>
      <c r="CJO84" s="14"/>
      <c r="CJP84" s="14"/>
      <c r="CJQ84" s="14"/>
      <c r="CJR84" s="14"/>
      <c r="CJS84" s="14"/>
      <c r="CJT84" s="14"/>
      <c r="CJU84" s="14"/>
      <c r="CJV84" s="14"/>
      <c r="CJW84" s="14"/>
      <c r="CJX84" s="14"/>
      <c r="CJY84" s="14"/>
      <c r="CJZ84" s="14"/>
      <c r="CKA84" s="14"/>
      <c r="CKB84" s="14"/>
      <c r="CKC84" s="14"/>
      <c r="CKD84" s="14"/>
      <c r="CKE84" s="14"/>
      <c r="CKF84" s="14"/>
      <c r="CKG84" s="14"/>
      <c r="CKH84" s="14"/>
      <c r="CKI84" s="14"/>
      <c r="CKJ84" s="14"/>
      <c r="CKK84" s="14"/>
      <c r="CKL84" s="14"/>
      <c r="CKM84" s="14"/>
      <c r="CKN84" s="14"/>
      <c r="CKO84" s="14"/>
      <c r="CKP84" s="14"/>
      <c r="CKQ84" s="14"/>
      <c r="CKR84" s="14"/>
      <c r="CKS84" s="14"/>
      <c r="CKT84" s="14"/>
      <c r="CKU84" s="14"/>
      <c r="CKV84" s="14"/>
      <c r="CKW84" s="14"/>
      <c r="CKX84" s="14"/>
      <c r="CKY84" s="14"/>
      <c r="CKZ84" s="14"/>
      <c r="CLA84" s="14"/>
      <c r="CLB84" s="14"/>
      <c r="CLC84" s="14"/>
      <c r="CLD84" s="14"/>
      <c r="CLE84" s="14"/>
      <c r="CLF84" s="14"/>
      <c r="CLG84" s="14"/>
      <c r="CLH84" s="14"/>
      <c r="CLI84" s="14"/>
      <c r="CLJ84" s="14"/>
      <c r="CLK84" s="14"/>
      <c r="CLL84" s="14"/>
      <c r="CLM84" s="14"/>
      <c r="CLN84" s="14"/>
      <c r="CLO84" s="14"/>
      <c r="CLP84" s="14"/>
      <c r="CLQ84" s="14"/>
      <c r="CLR84" s="14"/>
      <c r="CLS84" s="14"/>
      <c r="CLT84" s="14"/>
      <c r="CLU84" s="14"/>
      <c r="CLV84" s="14"/>
      <c r="CLW84" s="14"/>
      <c r="CLX84" s="14"/>
      <c r="CLY84" s="14"/>
      <c r="CLZ84" s="14"/>
      <c r="CMA84" s="14"/>
      <c r="CMB84" s="14"/>
      <c r="CMC84" s="14"/>
      <c r="CMD84" s="14"/>
      <c r="CME84" s="14"/>
      <c r="CMF84" s="14"/>
      <c r="CMG84" s="14"/>
      <c r="CMH84" s="14"/>
      <c r="CMI84" s="14"/>
      <c r="CMJ84" s="14"/>
      <c r="CMK84" s="14"/>
      <c r="CML84" s="14"/>
      <c r="CMM84" s="14"/>
      <c r="CMN84" s="14"/>
      <c r="CMO84" s="14"/>
      <c r="CMP84" s="14"/>
      <c r="CMQ84" s="14"/>
      <c r="CMR84" s="14"/>
      <c r="CMS84" s="14"/>
      <c r="CMT84" s="14"/>
      <c r="CMU84" s="14"/>
      <c r="CMV84" s="14"/>
      <c r="CMW84" s="14"/>
      <c r="CMX84" s="14"/>
      <c r="CMY84" s="14"/>
      <c r="CMZ84" s="14"/>
      <c r="CNA84" s="14"/>
      <c r="CNB84" s="14"/>
      <c r="CNC84" s="14"/>
      <c r="CND84" s="14"/>
      <c r="CNE84" s="14"/>
      <c r="CNF84" s="14"/>
      <c r="CNG84" s="14"/>
      <c r="CNH84" s="14"/>
      <c r="CNI84" s="14"/>
      <c r="CNJ84" s="14"/>
      <c r="CNK84" s="14"/>
      <c r="CNL84" s="14"/>
      <c r="CNM84" s="14"/>
      <c r="CNN84" s="14"/>
      <c r="CNO84" s="14"/>
      <c r="CNP84" s="14"/>
      <c r="CNQ84" s="14"/>
      <c r="CNR84" s="14"/>
      <c r="CNS84" s="14"/>
      <c r="CNT84" s="14"/>
      <c r="CNU84" s="14"/>
      <c r="CNV84" s="14"/>
      <c r="CNW84" s="14"/>
      <c r="CNX84" s="14"/>
      <c r="CNY84" s="14"/>
      <c r="CNZ84" s="14"/>
      <c r="COA84" s="14"/>
      <c r="COB84" s="14"/>
      <c r="COC84" s="14"/>
      <c r="COD84" s="14"/>
      <c r="COE84" s="14"/>
      <c r="COF84" s="14"/>
      <c r="COG84" s="14"/>
      <c r="COH84" s="14"/>
      <c r="COI84" s="14"/>
      <c r="COJ84" s="14"/>
      <c r="COK84" s="14"/>
      <c r="COL84" s="14"/>
      <c r="COM84" s="14"/>
      <c r="CON84" s="14"/>
      <c r="COO84" s="14"/>
      <c r="COP84" s="14"/>
      <c r="COQ84" s="14"/>
      <c r="COR84" s="14"/>
      <c r="COS84" s="14"/>
      <c r="COT84" s="14"/>
      <c r="COU84" s="14"/>
      <c r="COV84" s="14"/>
      <c r="COW84" s="14"/>
      <c r="COX84" s="14"/>
      <c r="COY84" s="14"/>
      <c r="COZ84" s="14"/>
      <c r="CPA84" s="14"/>
      <c r="CPB84" s="14"/>
      <c r="CPC84" s="14"/>
      <c r="CPD84" s="14"/>
      <c r="CPE84" s="14"/>
      <c r="CPF84" s="14"/>
      <c r="CPG84" s="14"/>
      <c r="CPH84" s="14"/>
      <c r="CPI84" s="14"/>
      <c r="CPJ84" s="14"/>
      <c r="CPK84" s="14"/>
      <c r="CPL84" s="14"/>
      <c r="CPM84" s="14"/>
      <c r="CPN84" s="14"/>
      <c r="CPO84" s="14"/>
      <c r="CPP84" s="14"/>
      <c r="CPQ84" s="14"/>
      <c r="CPR84" s="14"/>
      <c r="CPS84" s="14"/>
      <c r="CPT84" s="14"/>
      <c r="CPU84" s="14"/>
      <c r="CPV84" s="14"/>
      <c r="CPW84" s="14"/>
      <c r="CPX84" s="14"/>
      <c r="CPY84" s="14"/>
      <c r="CPZ84" s="14"/>
      <c r="CQA84" s="14"/>
      <c r="CQB84" s="14"/>
      <c r="CQC84" s="14"/>
      <c r="CQD84" s="14"/>
      <c r="CQE84" s="14"/>
      <c r="CQF84" s="14"/>
      <c r="CQG84" s="14"/>
      <c r="CQH84" s="14"/>
      <c r="CQI84" s="14"/>
      <c r="CQJ84" s="14"/>
      <c r="CQK84" s="14"/>
      <c r="CQL84" s="14"/>
      <c r="CQM84" s="14"/>
      <c r="CQN84" s="14"/>
      <c r="CQO84" s="14"/>
      <c r="CQP84" s="14"/>
      <c r="CQQ84" s="14"/>
      <c r="CQR84" s="14"/>
      <c r="CQS84" s="14"/>
      <c r="CQT84" s="14"/>
      <c r="CQU84" s="14"/>
      <c r="CQV84" s="14"/>
      <c r="CQW84" s="14"/>
      <c r="CQX84" s="14"/>
      <c r="CQY84" s="14"/>
      <c r="CQZ84" s="14"/>
      <c r="CRA84" s="14"/>
      <c r="CRB84" s="14"/>
      <c r="CRC84" s="14"/>
      <c r="CRD84" s="14"/>
      <c r="CRE84" s="14"/>
      <c r="CRF84" s="14"/>
      <c r="CRG84" s="14"/>
      <c r="CRH84" s="14"/>
      <c r="CRI84" s="14"/>
      <c r="CRJ84" s="14"/>
      <c r="CRK84" s="14"/>
      <c r="CRL84" s="14"/>
      <c r="CRM84" s="14"/>
      <c r="CRN84" s="14"/>
      <c r="CRO84" s="14"/>
      <c r="CRP84" s="14"/>
      <c r="CRQ84" s="14"/>
      <c r="CRR84" s="14"/>
      <c r="CRS84" s="14"/>
      <c r="CRT84" s="14"/>
      <c r="CRU84" s="14"/>
      <c r="CRV84" s="14"/>
      <c r="CRW84" s="14"/>
      <c r="CRX84" s="14"/>
      <c r="CRY84" s="14"/>
      <c r="CRZ84" s="14"/>
      <c r="CSA84" s="14"/>
      <c r="CSB84" s="14"/>
      <c r="CSC84" s="14"/>
      <c r="CSD84" s="14"/>
      <c r="CSE84" s="14"/>
      <c r="CSF84" s="14"/>
      <c r="CSG84" s="14"/>
      <c r="CSH84" s="14"/>
      <c r="CSI84" s="14"/>
      <c r="CSJ84" s="14"/>
      <c r="CSK84" s="14"/>
      <c r="CSL84" s="14"/>
      <c r="CSM84" s="14"/>
      <c r="CSN84" s="14"/>
      <c r="CSO84" s="14"/>
      <c r="CSP84" s="14"/>
      <c r="CSQ84" s="14"/>
      <c r="CSR84" s="14"/>
      <c r="CSS84" s="14"/>
      <c r="CST84" s="14"/>
      <c r="CSU84" s="14"/>
      <c r="CSV84" s="14"/>
      <c r="CSW84" s="14"/>
      <c r="CSX84" s="14"/>
      <c r="CSY84" s="14"/>
      <c r="CSZ84" s="14"/>
      <c r="CTA84" s="14"/>
      <c r="CTB84" s="14"/>
      <c r="CTC84" s="14"/>
      <c r="CTD84" s="14"/>
      <c r="CTE84" s="14"/>
      <c r="CTF84" s="14"/>
      <c r="CTG84" s="14"/>
      <c r="CTH84" s="14"/>
      <c r="CTI84" s="14"/>
      <c r="CTJ84" s="14"/>
      <c r="CTK84" s="14"/>
      <c r="CTL84" s="14"/>
      <c r="CTM84" s="14"/>
      <c r="CTN84" s="14"/>
      <c r="CTO84" s="14"/>
      <c r="CTP84" s="14"/>
      <c r="CTQ84" s="14"/>
      <c r="CTR84" s="14"/>
      <c r="CTS84" s="14"/>
      <c r="CTT84" s="14"/>
      <c r="CTU84" s="14"/>
      <c r="CTV84" s="14"/>
      <c r="CTW84" s="14"/>
      <c r="CTX84" s="14"/>
      <c r="CTY84" s="14"/>
      <c r="CTZ84" s="14"/>
      <c r="CUA84" s="14"/>
      <c r="CUB84" s="14"/>
      <c r="CUC84" s="14"/>
      <c r="CUD84" s="14"/>
      <c r="CUE84" s="14"/>
      <c r="CUF84" s="14"/>
      <c r="CUG84" s="14"/>
      <c r="CUH84" s="14"/>
      <c r="CUI84" s="14"/>
      <c r="CUJ84" s="14"/>
      <c r="CUK84" s="14"/>
      <c r="CUL84" s="14"/>
      <c r="CUM84" s="14"/>
      <c r="CUN84" s="14"/>
      <c r="CUO84" s="14"/>
      <c r="CUP84" s="14"/>
      <c r="CUQ84" s="14"/>
      <c r="CUR84" s="14"/>
      <c r="CUS84" s="14"/>
      <c r="CUT84" s="14"/>
      <c r="CUU84" s="14"/>
      <c r="CUV84" s="14"/>
      <c r="CUW84" s="14"/>
      <c r="CUX84" s="14"/>
      <c r="CUY84" s="14"/>
      <c r="CUZ84" s="14"/>
      <c r="CVA84" s="14"/>
      <c r="CVB84" s="14"/>
      <c r="CVC84" s="14"/>
      <c r="CVD84" s="14"/>
      <c r="CVE84" s="14"/>
      <c r="CVF84" s="14"/>
      <c r="CVG84" s="14"/>
      <c r="CVH84" s="14"/>
      <c r="CVI84" s="14"/>
      <c r="CVJ84" s="14"/>
      <c r="CVK84" s="14"/>
      <c r="CVL84" s="14"/>
      <c r="CVM84" s="14"/>
      <c r="CVN84" s="14"/>
      <c r="CVO84" s="14"/>
      <c r="CVP84" s="14"/>
      <c r="CVQ84" s="14"/>
      <c r="CVR84" s="14"/>
      <c r="CVS84" s="14"/>
      <c r="CVT84" s="14"/>
      <c r="CVU84" s="14"/>
      <c r="CVV84" s="14"/>
      <c r="CVW84" s="14"/>
      <c r="CVX84" s="14"/>
      <c r="CVY84" s="14"/>
      <c r="CVZ84" s="14"/>
      <c r="CWA84" s="14"/>
      <c r="CWB84" s="14"/>
      <c r="CWC84" s="14"/>
      <c r="CWD84" s="14"/>
      <c r="CWE84" s="14"/>
      <c r="CWF84" s="14"/>
      <c r="CWG84" s="14"/>
      <c r="CWH84" s="14"/>
      <c r="CWI84" s="14"/>
      <c r="CWJ84" s="14"/>
      <c r="CWK84" s="14"/>
      <c r="CWL84" s="14"/>
      <c r="CWM84" s="14"/>
      <c r="CWN84" s="14"/>
      <c r="CWO84" s="14"/>
      <c r="CWP84" s="14"/>
      <c r="CWQ84" s="14"/>
      <c r="CWR84" s="14"/>
      <c r="CWS84" s="14"/>
      <c r="CWT84" s="14"/>
      <c r="CWU84" s="14"/>
      <c r="CWV84" s="14"/>
      <c r="CWW84" s="14"/>
      <c r="CWX84" s="14"/>
      <c r="CWY84" s="14"/>
      <c r="CWZ84" s="14"/>
      <c r="CXA84" s="14"/>
      <c r="CXB84" s="14"/>
      <c r="CXC84" s="14"/>
      <c r="CXD84" s="14"/>
      <c r="CXE84" s="14"/>
      <c r="CXF84" s="14"/>
      <c r="CXG84" s="14"/>
      <c r="CXH84" s="14"/>
      <c r="CXI84" s="14"/>
      <c r="CXJ84" s="14"/>
      <c r="CXK84" s="14"/>
      <c r="CXL84" s="14"/>
      <c r="CXM84" s="14"/>
      <c r="CXN84" s="14"/>
      <c r="CXO84" s="14"/>
      <c r="CXP84" s="14"/>
      <c r="CXQ84" s="14"/>
      <c r="CXR84" s="14"/>
      <c r="CXS84" s="14"/>
      <c r="CXT84" s="14"/>
      <c r="CXU84" s="14"/>
      <c r="CXV84" s="14"/>
      <c r="CXW84" s="14"/>
      <c r="CXX84" s="14"/>
      <c r="CXY84" s="14"/>
      <c r="CXZ84" s="14"/>
      <c r="CYA84" s="14"/>
      <c r="CYB84" s="14"/>
      <c r="CYC84" s="14"/>
      <c r="CYD84" s="14"/>
      <c r="CYE84" s="14"/>
      <c r="CYF84" s="14"/>
      <c r="CYG84" s="14"/>
      <c r="CYH84" s="14"/>
      <c r="CYI84" s="14"/>
      <c r="CYJ84" s="14"/>
      <c r="CYK84" s="14"/>
      <c r="CYL84" s="14"/>
      <c r="CYM84" s="14"/>
      <c r="CYN84" s="14"/>
      <c r="CYO84" s="14"/>
      <c r="CYP84" s="14"/>
      <c r="CYQ84" s="14"/>
      <c r="CYR84" s="14"/>
      <c r="CYS84" s="14"/>
      <c r="CYT84" s="14"/>
      <c r="CYU84" s="14"/>
      <c r="CYV84" s="14"/>
      <c r="CYW84" s="14"/>
      <c r="CYX84" s="14"/>
      <c r="CYY84" s="14"/>
      <c r="CYZ84" s="14"/>
      <c r="CZA84" s="14"/>
      <c r="CZB84" s="14"/>
      <c r="CZC84" s="14"/>
      <c r="CZD84" s="14"/>
      <c r="CZE84" s="14"/>
      <c r="CZF84" s="14"/>
      <c r="CZG84" s="14"/>
      <c r="CZH84" s="14"/>
      <c r="CZI84" s="14"/>
      <c r="CZJ84" s="14"/>
      <c r="CZK84" s="14"/>
      <c r="CZL84" s="14"/>
      <c r="CZM84" s="14"/>
      <c r="CZN84" s="14"/>
      <c r="CZO84" s="14"/>
      <c r="CZP84" s="14"/>
      <c r="CZQ84" s="14"/>
      <c r="CZR84" s="14"/>
      <c r="CZS84" s="14"/>
      <c r="CZT84" s="14"/>
      <c r="CZU84" s="14"/>
      <c r="CZV84" s="14"/>
      <c r="CZW84" s="14"/>
      <c r="CZX84" s="14"/>
      <c r="CZY84" s="14"/>
      <c r="CZZ84" s="14"/>
      <c r="DAA84" s="14"/>
      <c r="DAB84" s="14"/>
      <c r="DAC84" s="14"/>
      <c r="DAD84" s="14"/>
      <c r="DAE84" s="14"/>
      <c r="DAF84" s="14"/>
      <c r="DAG84" s="14"/>
      <c r="DAH84" s="14"/>
      <c r="DAI84" s="14"/>
      <c r="DAJ84" s="14"/>
      <c r="DAK84" s="14"/>
      <c r="DAL84" s="14"/>
      <c r="DAM84" s="14"/>
      <c r="DAN84" s="14"/>
      <c r="DAO84" s="14"/>
      <c r="DAP84" s="14"/>
      <c r="DAQ84" s="14"/>
      <c r="DAR84" s="14"/>
      <c r="DAS84" s="14"/>
      <c r="DAT84" s="14"/>
      <c r="DAU84" s="14"/>
      <c r="DAV84" s="14"/>
      <c r="DAW84" s="14"/>
      <c r="DAX84" s="14"/>
      <c r="DAY84" s="14"/>
      <c r="DAZ84" s="14"/>
      <c r="DBA84" s="14"/>
      <c r="DBB84" s="14"/>
      <c r="DBC84" s="14"/>
      <c r="DBD84" s="14"/>
      <c r="DBE84" s="14"/>
      <c r="DBF84" s="14"/>
      <c r="DBG84" s="14"/>
      <c r="DBH84" s="14"/>
      <c r="DBI84" s="14"/>
      <c r="DBJ84" s="14"/>
      <c r="DBK84" s="14"/>
      <c r="DBL84" s="14"/>
      <c r="DBM84" s="14"/>
      <c r="DBN84" s="14"/>
      <c r="DBO84" s="14"/>
      <c r="DBP84" s="14"/>
      <c r="DBQ84" s="14"/>
      <c r="DBR84" s="14"/>
      <c r="DBS84" s="14"/>
      <c r="DBT84" s="14"/>
      <c r="DBU84" s="14"/>
      <c r="DBV84" s="14"/>
      <c r="DBW84" s="14"/>
      <c r="DBX84" s="14"/>
      <c r="DBY84" s="14"/>
      <c r="DBZ84" s="14"/>
      <c r="DCA84" s="14"/>
      <c r="DCB84" s="14"/>
      <c r="DCC84" s="14"/>
      <c r="DCD84" s="14"/>
      <c r="DCE84" s="14"/>
      <c r="DCF84" s="14"/>
      <c r="DCG84" s="14"/>
      <c r="DCH84" s="14"/>
      <c r="DCI84" s="14"/>
      <c r="DCJ84" s="14"/>
      <c r="DCK84" s="14"/>
      <c r="DCL84" s="14"/>
      <c r="DCM84" s="14"/>
      <c r="DCN84" s="14"/>
      <c r="DCO84" s="14"/>
      <c r="DCP84" s="14"/>
      <c r="DCQ84" s="14"/>
      <c r="DCR84" s="14"/>
      <c r="DCS84" s="14"/>
      <c r="DCT84" s="14"/>
      <c r="DCU84" s="14"/>
      <c r="DCV84" s="14"/>
      <c r="DCW84" s="14"/>
      <c r="DCX84" s="14"/>
      <c r="DCY84" s="14"/>
      <c r="DCZ84" s="14"/>
      <c r="DDA84" s="14"/>
      <c r="DDB84" s="14"/>
      <c r="DDC84" s="14"/>
      <c r="DDD84" s="14"/>
      <c r="DDE84" s="14"/>
      <c r="DDF84" s="14"/>
      <c r="DDG84" s="14"/>
      <c r="DDH84" s="14"/>
      <c r="DDI84" s="14"/>
      <c r="DDJ84" s="14"/>
      <c r="DDK84" s="14"/>
      <c r="DDL84" s="14"/>
      <c r="DDM84" s="14"/>
      <c r="DDN84" s="14"/>
      <c r="DDO84" s="14"/>
      <c r="DDP84" s="14"/>
      <c r="DDQ84" s="14"/>
      <c r="DDR84" s="14"/>
      <c r="DDS84" s="14"/>
      <c r="DDT84" s="14"/>
      <c r="DDU84" s="14"/>
      <c r="DDV84" s="14"/>
      <c r="DDW84" s="14"/>
      <c r="DDX84" s="14"/>
      <c r="DDY84" s="14"/>
      <c r="DDZ84" s="14"/>
      <c r="DEA84" s="14"/>
      <c r="DEB84" s="14"/>
      <c r="DEC84" s="14"/>
      <c r="DED84" s="14"/>
      <c r="DEE84" s="14"/>
      <c r="DEF84" s="14"/>
      <c r="DEG84" s="14"/>
      <c r="DEH84" s="14"/>
      <c r="DEI84" s="14"/>
      <c r="DEJ84" s="14"/>
      <c r="DEK84" s="14"/>
      <c r="DEL84" s="14"/>
      <c r="DEM84" s="14"/>
      <c r="DEN84" s="14"/>
      <c r="DEO84" s="14"/>
      <c r="DEP84" s="14"/>
      <c r="DEQ84" s="14"/>
      <c r="DER84" s="14"/>
      <c r="DES84" s="14"/>
      <c r="DET84" s="14"/>
      <c r="DEU84" s="14"/>
      <c r="DEV84" s="14"/>
      <c r="DEW84" s="14"/>
      <c r="DEX84" s="14"/>
      <c r="DEY84" s="14"/>
      <c r="DEZ84" s="14"/>
      <c r="DFA84" s="14"/>
      <c r="DFB84" s="14"/>
      <c r="DFC84" s="14"/>
      <c r="DFD84" s="14"/>
      <c r="DFE84" s="14"/>
      <c r="DFF84" s="14"/>
      <c r="DFG84" s="14"/>
      <c r="DFH84" s="14"/>
      <c r="DFI84" s="14"/>
      <c r="DFJ84" s="14"/>
      <c r="DFK84" s="14"/>
      <c r="DFL84" s="14"/>
      <c r="DFM84" s="14"/>
      <c r="DFN84" s="14"/>
      <c r="DFO84" s="14"/>
      <c r="DFP84" s="14"/>
      <c r="DFQ84" s="14"/>
      <c r="DFR84" s="14"/>
      <c r="DFS84" s="14"/>
      <c r="DFT84" s="14"/>
      <c r="DFU84" s="14"/>
      <c r="DFV84" s="14"/>
      <c r="DFW84" s="14"/>
      <c r="DFX84" s="14"/>
      <c r="DFY84" s="14"/>
      <c r="DFZ84" s="14"/>
      <c r="DGA84" s="14"/>
      <c r="DGB84" s="14"/>
      <c r="DGC84" s="14"/>
      <c r="DGD84" s="14"/>
      <c r="DGE84" s="14"/>
      <c r="DGF84" s="14"/>
      <c r="DGG84" s="14"/>
      <c r="DGH84" s="14"/>
      <c r="DGI84" s="14"/>
      <c r="DGJ84" s="14"/>
      <c r="DGK84" s="14"/>
      <c r="DGL84" s="14"/>
      <c r="DGM84" s="14"/>
      <c r="DGN84" s="14"/>
      <c r="DGO84" s="14"/>
      <c r="DGP84" s="14"/>
      <c r="DGQ84" s="14"/>
      <c r="DGR84" s="14"/>
      <c r="DGS84" s="14"/>
      <c r="DGT84" s="14"/>
      <c r="DGU84" s="14"/>
      <c r="DGV84" s="14"/>
      <c r="DGW84" s="14"/>
      <c r="DGX84" s="14"/>
      <c r="DGY84" s="14"/>
      <c r="DGZ84" s="14"/>
      <c r="DHA84" s="14"/>
      <c r="DHB84" s="14"/>
      <c r="DHC84" s="14"/>
      <c r="DHD84" s="14"/>
      <c r="DHE84" s="14"/>
      <c r="DHF84" s="14"/>
      <c r="DHG84" s="14"/>
      <c r="DHH84" s="14"/>
      <c r="DHI84" s="14"/>
      <c r="DHJ84" s="14"/>
      <c r="DHK84" s="14"/>
      <c r="DHL84" s="14"/>
      <c r="DHM84" s="14"/>
      <c r="DHN84" s="14"/>
      <c r="DHO84" s="14"/>
      <c r="DHP84" s="14"/>
      <c r="DHQ84" s="14"/>
      <c r="DHR84" s="14"/>
      <c r="DHS84" s="14"/>
      <c r="DHT84" s="14"/>
      <c r="DHU84" s="14"/>
      <c r="DHV84" s="14"/>
      <c r="DHW84" s="14"/>
      <c r="DHX84" s="14"/>
      <c r="DHY84" s="14"/>
      <c r="DHZ84" s="14"/>
      <c r="DIA84" s="14"/>
      <c r="DIB84" s="14"/>
      <c r="DIC84" s="14"/>
      <c r="DID84" s="14"/>
      <c r="DIE84" s="14"/>
      <c r="DIF84" s="14"/>
      <c r="DIG84" s="14"/>
      <c r="DIH84" s="14"/>
      <c r="DII84" s="14"/>
      <c r="DIJ84" s="14"/>
      <c r="DIK84" s="14"/>
      <c r="DIL84" s="14"/>
      <c r="DIM84" s="14"/>
      <c r="DIN84" s="14"/>
      <c r="DIO84" s="14"/>
      <c r="DIP84" s="14"/>
      <c r="DIQ84" s="14"/>
      <c r="DIR84" s="14"/>
      <c r="DIS84" s="14"/>
      <c r="DIT84" s="14"/>
      <c r="DIU84" s="14"/>
      <c r="DIV84" s="14"/>
      <c r="DIW84" s="14"/>
      <c r="DIX84" s="14"/>
      <c r="DIY84" s="14"/>
      <c r="DIZ84" s="14"/>
      <c r="DJA84" s="14"/>
      <c r="DJB84" s="14"/>
      <c r="DJC84" s="14"/>
      <c r="DJD84" s="14"/>
      <c r="DJE84" s="14"/>
      <c r="DJF84" s="14"/>
      <c r="DJG84" s="14"/>
      <c r="DJH84" s="14"/>
      <c r="DJI84" s="14"/>
      <c r="DJJ84" s="14"/>
      <c r="DJK84" s="14"/>
      <c r="DJL84" s="14"/>
      <c r="DJM84" s="14"/>
      <c r="DJN84" s="14"/>
      <c r="DJO84" s="14"/>
      <c r="DJP84" s="14"/>
      <c r="DJQ84" s="14"/>
      <c r="DJR84" s="14"/>
      <c r="DJS84" s="14"/>
      <c r="DJT84" s="14"/>
      <c r="DJU84" s="14"/>
      <c r="DJV84" s="14"/>
      <c r="DJW84" s="14"/>
      <c r="DJX84" s="14"/>
      <c r="DJY84" s="14"/>
      <c r="DJZ84" s="14"/>
      <c r="DKA84" s="14"/>
      <c r="DKB84" s="14"/>
      <c r="DKC84" s="14"/>
      <c r="DKD84" s="14"/>
      <c r="DKE84" s="14"/>
      <c r="DKF84" s="14"/>
      <c r="DKG84" s="14"/>
      <c r="DKH84" s="14"/>
      <c r="DKI84" s="14"/>
      <c r="DKJ84" s="14"/>
      <c r="DKK84" s="14"/>
      <c r="DKL84" s="14"/>
      <c r="DKM84" s="14"/>
      <c r="DKN84" s="14"/>
      <c r="DKO84" s="14"/>
      <c r="DKP84" s="14"/>
      <c r="DKQ84" s="14"/>
      <c r="DKR84" s="14"/>
      <c r="DKS84" s="14"/>
      <c r="DKT84" s="14"/>
      <c r="DKU84" s="14"/>
      <c r="DKV84" s="14"/>
      <c r="DKW84" s="14"/>
      <c r="DKX84" s="14"/>
      <c r="DKY84" s="14"/>
      <c r="DKZ84" s="14"/>
      <c r="DLA84" s="14"/>
      <c r="DLB84" s="14"/>
      <c r="DLC84" s="14"/>
      <c r="DLD84" s="14"/>
      <c r="DLE84" s="14"/>
      <c r="DLF84" s="14"/>
      <c r="DLG84" s="14"/>
      <c r="DLH84" s="14"/>
      <c r="DLI84" s="14"/>
      <c r="DLJ84" s="14"/>
      <c r="DLK84" s="14"/>
      <c r="DLL84" s="14"/>
      <c r="DLM84" s="14"/>
      <c r="DLN84" s="14"/>
      <c r="DLO84" s="14"/>
      <c r="DLP84" s="14"/>
      <c r="DLQ84" s="14"/>
      <c r="DLR84" s="14"/>
      <c r="DLS84" s="14"/>
      <c r="DLT84" s="14"/>
      <c r="DLU84" s="14"/>
      <c r="DLV84" s="14"/>
      <c r="DLW84" s="14"/>
      <c r="DLX84" s="14"/>
      <c r="DLY84" s="14"/>
      <c r="DLZ84" s="14"/>
      <c r="DMA84" s="14"/>
      <c r="DMB84" s="14"/>
      <c r="DMC84" s="14"/>
      <c r="DMD84" s="14"/>
      <c r="DME84" s="14"/>
      <c r="DMF84" s="14"/>
      <c r="DMG84" s="14"/>
      <c r="DMH84" s="14"/>
      <c r="DMI84" s="14"/>
      <c r="DMJ84" s="14"/>
      <c r="DMK84" s="14"/>
      <c r="DML84" s="14"/>
      <c r="DMM84" s="14"/>
      <c r="DMN84" s="14"/>
      <c r="DMO84" s="14"/>
      <c r="DMP84" s="14"/>
      <c r="DMQ84" s="14"/>
      <c r="DMR84" s="14"/>
      <c r="DMS84" s="14"/>
      <c r="DMT84" s="14"/>
      <c r="DMU84" s="14"/>
      <c r="DMV84" s="14"/>
      <c r="DMW84" s="14"/>
      <c r="DMX84" s="14"/>
      <c r="DMY84" s="14"/>
      <c r="DMZ84" s="14"/>
      <c r="DNA84" s="14"/>
      <c r="DNB84" s="14"/>
      <c r="DNC84" s="14"/>
      <c r="DND84" s="14"/>
      <c r="DNE84" s="14"/>
      <c r="DNF84" s="14"/>
      <c r="DNG84" s="14"/>
      <c r="DNH84" s="14"/>
      <c r="DNI84" s="14"/>
      <c r="DNJ84" s="14"/>
      <c r="DNK84" s="14"/>
      <c r="DNL84" s="14"/>
      <c r="DNM84" s="14"/>
      <c r="DNN84" s="14"/>
      <c r="DNO84" s="14"/>
      <c r="DNP84" s="14"/>
      <c r="DNQ84" s="14"/>
      <c r="DNR84" s="14"/>
      <c r="DNS84" s="14"/>
      <c r="DNT84" s="14"/>
      <c r="DNU84" s="14"/>
      <c r="DNV84" s="14"/>
      <c r="DNW84" s="14"/>
      <c r="DNX84" s="14"/>
      <c r="DNY84" s="14"/>
      <c r="DNZ84" s="14"/>
      <c r="DOA84" s="14"/>
      <c r="DOB84" s="14"/>
      <c r="DOC84" s="14"/>
      <c r="DOD84" s="14"/>
      <c r="DOE84" s="14"/>
      <c r="DOF84" s="14"/>
      <c r="DOG84" s="14"/>
      <c r="DOH84" s="14"/>
      <c r="DOI84" s="14"/>
      <c r="DOJ84" s="14"/>
      <c r="DOK84" s="14"/>
      <c r="DOL84" s="14"/>
      <c r="DOM84" s="14"/>
      <c r="DON84" s="14"/>
      <c r="DOO84" s="14"/>
      <c r="DOP84" s="14"/>
      <c r="DOQ84" s="14"/>
      <c r="DOR84" s="14"/>
      <c r="DOS84" s="14"/>
      <c r="DOT84" s="14"/>
      <c r="DOU84" s="14"/>
      <c r="DOV84" s="14"/>
      <c r="DOW84" s="14"/>
      <c r="DOX84" s="14"/>
      <c r="DOY84" s="14"/>
      <c r="DOZ84" s="14"/>
      <c r="DPA84" s="14"/>
      <c r="DPB84" s="14"/>
      <c r="DPC84" s="14"/>
      <c r="DPD84" s="14"/>
      <c r="DPE84" s="14"/>
      <c r="DPF84" s="14"/>
      <c r="DPG84" s="14"/>
      <c r="DPH84" s="14"/>
      <c r="DPI84" s="14"/>
      <c r="DPJ84" s="14"/>
      <c r="DPK84" s="14"/>
      <c r="DPL84" s="14"/>
      <c r="DPM84" s="14"/>
      <c r="DPN84" s="14"/>
      <c r="DPO84" s="14"/>
      <c r="DPP84" s="14"/>
      <c r="DPQ84" s="14"/>
      <c r="DPR84" s="14"/>
      <c r="DPS84" s="14"/>
      <c r="DPT84" s="14"/>
      <c r="DPU84" s="14"/>
      <c r="DPV84" s="14"/>
      <c r="DPW84" s="14"/>
      <c r="DPX84" s="14"/>
      <c r="DPY84" s="14"/>
      <c r="DPZ84" s="14"/>
      <c r="DQA84" s="14"/>
      <c r="DQB84" s="14"/>
      <c r="DQC84" s="14"/>
      <c r="DQD84" s="14"/>
      <c r="DQE84" s="14"/>
      <c r="DQF84" s="14"/>
      <c r="DQG84" s="14"/>
      <c r="DQH84" s="14"/>
      <c r="DQI84" s="14"/>
      <c r="DQJ84" s="14"/>
      <c r="DQK84" s="14"/>
      <c r="DQL84" s="14"/>
      <c r="DQM84" s="14"/>
      <c r="DQN84" s="14"/>
      <c r="DQO84" s="14"/>
      <c r="DQP84" s="14"/>
      <c r="DQQ84" s="14"/>
      <c r="DQR84" s="14"/>
      <c r="DQS84" s="14"/>
      <c r="DQT84" s="14"/>
      <c r="DQU84" s="14"/>
      <c r="DQV84" s="14"/>
      <c r="DQW84" s="14"/>
      <c r="DQX84" s="14"/>
      <c r="DQY84" s="14"/>
      <c r="DQZ84" s="14"/>
      <c r="DRA84" s="14"/>
      <c r="DRB84" s="14"/>
      <c r="DRC84" s="14"/>
      <c r="DRD84" s="14"/>
      <c r="DRE84" s="14"/>
      <c r="DRF84" s="14"/>
      <c r="DRG84" s="14"/>
      <c r="DRH84" s="14"/>
      <c r="DRI84" s="14"/>
      <c r="DRJ84" s="14"/>
      <c r="DRK84" s="14"/>
      <c r="DRL84" s="14"/>
      <c r="DRM84" s="14"/>
      <c r="DRN84" s="14"/>
      <c r="DRO84" s="14"/>
      <c r="DRP84" s="14"/>
      <c r="DRQ84" s="14"/>
      <c r="DRR84" s="14"/>
      <c r="DRS84" s="14"/>
      <c r="DRT84" s="14"/>
      <c r="DRU84" s="14"/>
      <c r="DRV84" s="14"/>
      <c r="DRW84" s="14"/>
      <c r="DRX84" s="14"/>
      <c r="DRY84" s="14"/>
      <c r="DRZ84" s="14"/>
      <c r="DSA84" s="14"/>
      <c r="DSB84" s="14"/>
      <c r="DSC84" s="14"/>
      <c r="DSD84" s="14"/>
      <c r="DSE84" s="14"/>
      <c r="DSF84" s="14"/>
      <c r="DSG84" s="14"/>
      <c r="DSH84" s="14"/>
      <c r="DSI84" s="14"/>
      <c r="DSJ84" s="14"/>
      <c r="DSK84" s="14"/>
      <c r="DSL84" s="14"/>
      <c r="DSM84" s="14"/>
      <c r="DSN84" s="14"/>
      <c r="DSO84" s="14"/>
      <c r="DSP84" s="14"/>
      <c r="DSQ84" s="14"/>
      <c r="DSR84" s="14"/>
      <c r="DSS84" s="14"/>
      <c r="DST84" s="14"/>
      <c r="DSU84" s="14"/>
      <c r="DSV84" s="14"/>
      <c r="DSW84" s="14"/>
      <c r="DSX84" s="14"/>
      <c r="DSY84" s="14"/>
      <c r="DSZ84" s="14"/>
      <c r="DTA84" s="14"/>
      <c r="DTB84" s="14"/>
      <c r="DTC84" s="14"/>
      <c r="DTD84" s="14"/>
      <c r="DTE84" s="14"/>
      <c r="DTF84" s="14"/>
      <c r="DTG84" s="14"/>
      <c r="DTH84" s="14"/>
      <c r="DTI84" s="14"/>
      <c r="DTJ84" s="14"/>
      <c r="DTK84" s="14"/>
      <c r="DTL84" s="14"/>
      <c r="DTM84" s="14"/>
      <c r="DTN84" s="14"/>
      <c r="DTO84" s="14"/>
      <c r="DTP84" s="14"/>
      <c r="DTQ84" s="14"/>
      <c r="DTR84" s="14"/>
      <c r="DTS84" s="14"/>
      <c r="DTT84" s="14"/>
      <c r="DTU84" s="14"/>
      <c r="DTV84" s="14"/>
      <c r="DTW84" s="14"/>
      <c r="DTX84" s="14"/>
      <c r="DTY84" s="14"/>
      <c r="DTZ84" s="14"/>
      <c r="DUA84" s="14"/>
      <c r="DUB84" s="14"/>
      <c r="DUC84" s="14"/>
      <c r="DUD84" s="14"/>
      <c r="DUE84" s="14"/>
      <c r="DUF84" s="14"/>
      <c r="DUG84" s="14"/>
      <c r="DUH84" s="14"/>
      <c r="DUI84" s="14"/>
      <c r="DUJ84" s="14"/>
      <c r="DUK84" s="14"/>
      <c r="DUL84" s="14"/>
      <c r="DUM84" s="14"/>
      <c r="DUN84" s="14"/>
      <c r="DUO84" s="14"/>
      <c r="DUP84" s="14"/>
      <c r="DUQ84" s="14"/>
      <c r="DUR84" s="14"/>
      <c r="DUS84" s="14"/>
      <c r="DUT84" s="14"/>
      <c r="DUU84" s="14"/>
      <c r="DUV84" s="14"/>
      <c r="DUW84" s="14"/>
      <c r="DUX84" s="14"/>
      <c r="DUY84" s="14"/>
      <c r="DUZ84" s="14"/>
      <c r="DVA84" s="14"/>
      <c r="DVB84" s="14"/>
      <c r="DVC84" s="14"/>
      <c r="DVD84" s="14"/>
      <c r="DVE84" s="14"/>
      <c r="DVF84" s="14"/>
      <c r="DVG84" s="14"/>
      <c r="DVH84" s="14"/>
      <c r="DVI84" s="14"/>
      <c r="DVJ84" s="14"/>
      <c r="DVK84" s="14"/>
      <c r="DVL84" s="14"/>
      <c r="DVM84" s="14"/>
      <c r="DVN84" s="14"/>
      <c r="DVO84" s="14"/>
      <c r="DVP84" s="14"/>
      <c r="DVQ84" s="14"/>
      <c r="DVR84" s="14"/>
      <c r="DVS84" s="14"/>
      <c r="DVT84" s="14"/>
      <c r="DVU84" s="14"/>
      <c r="DVV84" s="14"/>
      <c r="DVW84" s="14"/>
      <c r="DVX84" s="14"/>
      <c r="DVY84" s="14"/>
      <c r="DVZ84" s="14"/>
      <c r="DWA84" s="14"/>
      <c r="DWB84" s="14"/>
      <c r="DWC84" s="14"/>
      <c r="DWD84" s="14"/>
      <c r="DWE84" s="14"/>
      <c r="DWF84" s="14"/>
      <c r="DWG84" s="14"/>
      <c r="DWH84" s="14"/>
      <c r="DWI84" s="14"/>
      <c r="DWJ84" s="14"/>
      <c r="DWK84" s="14"/>
      <c r="DWL84" s="14"/>
      <c r="DWM84" s="14"/>
      <c r="DWN84" s="14"/>
      <c r="DWO84" s="14"/>
      <c r="DWP84" s="14"/>
      <c r="DWQ84" s="14"/>
      <c r="DWR84" s="14"/>
      <c r="DWS84" s="14"/>
      <c r="DWT84" s="14"/>
      <c r="DWU84" s="14"/>
      <c r="DWV84" s="14"/>
      <c r="DWW84" s="14"/>
      <c r="DWX84" s="14"/>
      <c r="DWY84" s="14"/>
      <c r="DWZ84" s="14"/>
      <c r="DXA84" s="14"/>
      <c r="DXB84" s="14"/>
      <c r="DXC84" s="14"/>
      <c r="DXD84" s="14"/>
      <c r="DXE84" s="14"/>
      <c r="DXF84" s="14"/>
      <c r="DXG84" s="14"/>
      <c r="DXH84" s="14"/>
      <c r="DXI84" s="14"/>
      <c r="DXJ84" s="14"/>
      <c r="DXK84" s="14"/>
      <c r="DXL84" s="14"/>
      <c r="DXM84" s="14"/>
      <c r="DXN84" s="14"/>
      <c r="DXO84" s="14"/>
      <c r="DXP84" s="14"/>
      <c r="DXQ84" s="14"/>
      <c r="DXR84" s="14"/>
      <c r="DXS84" s="14"/>
      <c r="DXT84" s="14"/>
      <c r="DXU84" s="14"/>
      <c r="DXV84" s="14"/>
      <c r="DXW84" s="14"/>
      <c r="DXX84" s="14"/>
      <c r="DXY84" s="14"/>
      <c r="DXZ84" s="14"/>
      <c r="DYA84" s="14"/>
      <c r="DYB84" s="14"/>
      <c r="DYC84" s="14"/>
      <c r="DYD84" s="14"/>
      <c r="DYE84" s="14"/>
      <c r="DYF84" s="14"/>
      <c r="DYG84" s="14"/>
      <c r="DYH84" s="14"/>
      <c r="DYI84" s="14"/>
      <c r="DYJ84" s="14"/>
      <c r="DYK84" s="14"/>
      <c r="DYL84" s="14"/>
      <c r="DYM84" s="14"/>
      <c r="DYN84" s="14"/>
      <c r="DYO84" s="14"/>
      <c r="DYP84" s="14"/>
      <c r="DYQ84" s="14"/>
      <c r="DYR84" s="14"/>
      <c r="DYS84" s="14"/>
      <c r="DYT84" s="14"/>
      <c r="DYU84" s="14"/>
      <c r="DYV84" s="14"/>
      <c r="DYW84" s="14"/>
      <c r="DYX84" s="14"/>
      <c r="DYY84" s="14"/>
      <c r="DYZ84" s="14"/>
      <c r="DZA84" s="14"/>
      <c r="DZB84" s="14"/>
      <c r="DZC84" s="14"/>
      <c r="DZD84" s="14"/>
      <c r="DZE84" s="14"/>
      <c r="DZF84" s="14"/>
      <c r="DZG84" s="14"/>
      <c r="DZH84" s="14"/>
      <c r="DZI84" s="14"/>
      <c r="DZJ84" s="14"/>
      <c r="DZK84" s="14"/>
      <c r="DZL84" s="14"/>
      <c r="DZM84" s="14"/>
      <c r="DZN84" s="14"/>
      <c r="DZO84" s="14"/>
      <c r="DZP84" s="14"/>
      <c r="DZQ84" s="14"/>
      <c r="DZR84" s="14"/>
      <c r="DZS84" s="14"/>
      <c r="DZT84" s="14"/>
      <c r="DZU84" s="14"/>
      <c r="DZV84" s="14"/>
      <c r="DZW84" s="14"/>
      <c r="DZX84" s="14"/>
      <c r="DZY84" s="14"/>
      <c r="DZZ84" s="14"/>
      <c r="EAA84" s="14"/>
      <c r="EAB84" s="14"/>
      <c r="EAC84" s="14"/>
      <c r="EAD84" s="14"/>
      <c r="EAE84" s="14"/>
      <c r="EAF84" s="14"/>
      <c r="EAG84" s="14"/>
      <c r="EAH84" s="14"/>
      <c r="EAI84" s="14"/>
      <c r="EAJ84" s="14"/>
      <c r="EAK84" s="14"/>
      <c r="EAL84" s="14"/>
      <c r="EAM84" s="14"/>
      <c r="EAN84" s="14"/>
      <c r="EAO84" s="14"/>
      <c r="EAP84" s="14"/>
      <c r="EAQ84" s="14"/>
      <c r="EAR84" s="14"/>
      <c r="EAS84" s="14"/>
      <c r="EAT84" s="14"/>
      <c r="EAU84" s="14"/>
      <c r="EAV84" s="14"/>
      <c r="EAW84" s="14"/>
      <c r="EAX84" s="14"/>
      <c r="EAY84" s="14"/>
      <c r="EAZ84" s="14"/>
      <c r="EBA84" s="14"/>
      <c r="EBB84" s="14"/>
      <c r="EBC84" s="14"/>
      <c r="EBD84" s="14"/>
      <c r="EBE84" s="14"/>
      <c r="EBF84" s="14"/>
      <c r="EBG84" s="14"/>
      <c r="EBH84" s="14"/>
      <c r="EBI84" s="14"/>
      <c r="EBJ84" s="14"/>
      <c r="EBK84" s="14"/>
      <c r="EBL84" s="14"/>
      <c r="EBM84" s="14"/>
      <c r="EBN84" s="14"/>
      <c r="EBO84" s="14"/>
      <c r="EBP84" s="14"/>
      <c r="EBQ84" s="14"/>
      <c r="EBR84" s="14"/>
      <c r="EBS84" s="14"/>
      <c r="EBT84" s="14"/>
      <c r="EBU84" s="14"/>
      <c r="EBV84" s="14"/>
      <c r="EBW84" s="14"/>
      <c r="EBX84" s="14"/>
      <c r="EBY84" s="14"/>
      <c r="EBZ84" s="14"/>
      <c r="ECA84" s="14"/>
      <c r="ECB84" s="14"/>
      <c r="ECC84" s="14"/>
      <c r="ECD84" s="14"/>
      <c r="ECE84" s="14"/>
      <c r="ECF84" s="14"/>
      <c r="ECG84" s="14"/>
      <c r="ECH84" s="14"/>
      <c r="ECI84" s="14"/>
      <c r="ECJ84" s="14"/>
      <c r="ECK84" s="14"/>
      <c r="ECL84" s="14"/>
      <c r="ECM84" s="14"/>
      <c r="ECN84" s="14"/>
      <c r="ECO84" s="14"/>
      <c r="ECP84" s="14"/>
      <c r="ECQ84" s="14"/>
      <c r="ECR84" s="14"/>
      <c r="ECS84" s="14"/>
      <c r="ECT84" s="14"/>
      <c r="ECU84" s="14"/>
      <c r="ECV84" s="14"/>
      <c r="ECW84" s="14"/>
      <c r="ECX84" s="14"/>
      <c r="ECY84" s="14"/>
      <c r="ECZ84" s="14"/>
      <c r="EDA84" s="14"/>
      <c r="EDB84" s="14"/>
      <c r="EDC84" s="14"/>
      <c r="EDD84" s="14"/>
      <c r="EDE84" s="14"/>
      <c r="EDF84" s="14"/>
      <c r="EDG84" s="14"/>
      <c r="EDH84" s="14"/>
      <c r="EDI84" s="14"/>
      <c r="EDJ84" s="14"/>
      <c r="EDK84" s="14"/>
      <c r="EDL84" s="14"/>
      <c r="EDM84" s="14"/>
      <c r="EDN84" s="14"/>
      <c r="EDO84" s="14"/>
      <c r="EDP84" s="14"/>
      <c r="EDQ84" s="14"/>
      <c r="EDR84" s="14"/>
      <c r="EDS84" s="14"/>
      <c r="EDT84" s="14"/>
      <c r="EDU84" s="14"/>
      <c r="EDV84" s="14"/>
      <c r="EDW84" s="14"/>
      <c r="EDX84" s="14"/>
      <c r="EDY84" s="14"/>
      <c r="EDZ84" s="14"/>
      <c r="EEA84" s="14"/>
      <c r="EEB84" s="14"/>
      <c r="EEC84" s="14"/>
      <c r="EED84" s="14"/>
      <c r="EEE84" s="14"/>
      <c r="EEF84" s="14"/>
      <c r="EEG84" s="14"/>
      <c r="EEH84" s="14"/>
      <c r="EEI84" s="14"/>
      <c r="EEJ84" s="14"/>
      <c r="EEK84" s="14"/>
      <c r="EEL84" s="14"/>
      <c r="EEM84" s="14"/>
      <c r="EEN84" s="14"/>
      <c r="EEO84" s="14"/>
      <c r="EEP84" s="14"/>
      <c r="EEQ84" s="14"/>
      <c r="EER84" s="14"/>
      <c r="EES84" s="14"/>
      <c r="EET84" s="14"/>
      <c r="EEU84" s="14"/>
      <c r="EEV84" s="14"/>
      <c r="EEW84" s="14"/>
      <c r="EEX84" s="14"/>
      <c r="EEY84" s="14"/>
      <c r="EEZ84" s="14"/>
      <c r="EFA84" s="14"/>
      <c r="EFB84" s="14"/>
      <c r="EFC84" s="14"/>
      <c r="EFD84" s="14"/>
      <c r="EFE84" s="14"/>
      <c r="EFF84" s="14"/>
      <c r="EFG84" s="14"/>
      <c r="EFH84" s="14"/>
      <c r="EFI84" s="14"/>
      <c r="EFJ84" s="14"/>
      <c r="EFK84" s="14"/>
      <c r="EFL84" s="14"/>
      <c r="EFM84" s="14"/>
      <c r="EFN84" s="14"/>
      <c r="EFO84" s="14"/>
      <c r="EFP84" s="14"/>
      <c r="EFQ84" s="14"/>
      <c r="EFR84" s="14"/>
      <c r="EFS84" s="14"/>
      <c r="EFT84" s="14"/>
      <c r="EFU84" s="14"/>
      <c r="EFV84" s="14"/>
      <c r="EFW84" s="14"/>
      <c r="EFX84" s="14"/>
      <c r="EFY84" s="14"/>
      <c r="EFZ84" s="14"/>
      <c r="EGA84" s="14"/>
      <c r="EGB84" s="14"/>
      <c r="EGC84" s="14"/>
      <c r="EGD84" s="14"/>
      <c r="EGE84" s="14"/>
      <c r="EGF84" s="14"/>
      <c r="EGG84" s="14"/>
      <c r="EGH84" s="14"/>
      <c r="EGI84" s="14"/>
      <c r="EGJ84" s="14"/>
      <c r="EGK84" s="14"/>
      <c r="EGL84" s="14"/>
      <c r="EGM84" s="14"/>
      <c r="EGN84" s="14"/>
      <c r="EGO84" s="14"/>
      <c r="EGP84" s="14"/>
      <c r="EGQ84" s="14"/>
      <c r="EGR84" s="14"/>
      <c r="EGS84" s="14"/>
      <c r="EGT84" s="14"/>
      <c r="EGU84" s="14"/>
      <c r="EGV84" s="14"/>
      <c r="EGW84" s="14"/>
      <c r="EGX84" s="14"/>
      <c r="EGY84" s="14"/>
      <c r="EGZ84" s="14"/>
      <c r="EHA84" s="14"/>
      <c r="EHB84" s="14"/>
      <c r="EHC84" s="14"/>
      <c r="EHD84" s="14"/>
      <c r="EHE84" s="14"/>
      <c r="EHF84" s="14"/>
      <c r="EHG84" s="14"/>
      <c r="EHH84" s="14"/>
      <c r="EHI84" s="14"/>
      <c r="EHJ84" s="14"/>
      <c r="EHK84" s="14"/>
      <c r="EHL84" s="14"/>
      <c r="EHM84" s="14"/>
      <c r="EHN84" s="14"/>
      <c r="EHO84" s="14"/>
      <c r="EHP84" s="14"/>
      <c r="EHQ84" s="14"/>
      <c r="EHR84" s="14"/>
      <c r="EHS84" s="14"/>
      <c r="EHT84" s="14"/>
      <c r="EHU84" s="14"/>
      <c r="EHV84" s="14"/>
      <c r="EHW84" s="14"/>
      <c r="EHX84" s="14"/>
      <c r="EHY84" s="14"/>
      <c r="EHZ84" s="14"/>
      <c r="EIA84" s="14"/>
      <c r="EIB84" s="14"/>
      <c r="EIC84" s="14"/>
      <c r="EID84" s="14"/>
      <c r="EIE84" s="14"/>
      <c r="EIF84" s="14"/>
      <c r="EIG84" s="14"/>
      <c r="EIH84" s="14"/>
      <c r="EII84" s="14"/>
      <c r="EIJ84" s="14"/>
      <c r="EIK84" s="14"/>
      <c r="EIL84" s="14"/>
      <c r="EIM84" s="14"/>
      <c r="EIN84" s="14"/>
      <c r="EIO84" s="14"/>
      <c r="EIP84" s="14"/>
      <c r="EIQ84" s="14"/>
      <c r="EIR84" s="14"/>
      <c r="EIS84" s="14"/>
      <c r="EIT84" s="14"/>
      <c r="EIU84" s="14"/>
      <c r="EIV84" s="14"/>
      <c r="EIW84" s="14"/>
      <c r="EIX84" s="14"/>
      <c r="EIY84" s="14"/>
      <c r="EIZ84" s="14"/>
      <c r="EJA84" s="14"/>
      <c r="EJB84" s="14"/>
      <c r="EJC84" s="14"/>
      <c r="EJD84" s="14"/>
      <c r="EJE84" s="14"/>
      <c r="EJF84" s="14"/>
      <c r="EJG84" s="14"/>
      <c r="EJH84" s="14"/>
      <c r="EJI84" s="14"/>
      <c r="EJJ84" s="14"/>
      <c r="EJK84" s="14"/>
      <c r="EJL84" s="14"/>
      <c r="EJM84" s="14"/>
      <c r="EJN84" s="14"/>
      <c r="EJO84" s="14"/>
      <c r="EJP84" s="14"/>
      <c r="EJQ84" s="14"/>
      <c r="EJR84" s="14"/>
      <c r="EJS84" s="14"/>
      <c r="EJT84" s="14"/>
      <c r="EJU84" s="14"/>
      <c r="EJV84" s="14"/>
      <c r="EJW84" s="14"/>
      <c r="EJX84" s="14"/>
      <c r="EJY84" s="14"/>
      <c r="EJZ84" s="14"/>
      <c r="EKA84" s="14"/>
      <c r="EKB84" s="14"/>
      <c r="EKC84" s="14"/>
      <c r="EKD84" s="14"/>
      <c r="EKE84" s="14"/>
      <c r="EKF84" s="14"/>
      <c r="EKG84" s="14"/>
      <c r="EKH84" s="14"/>
      <c r="EKI84" s="14"/>
      <c r="EKJ84" s="14"/>
      <c r="EKK84" s="14"/>
      <c r="EKL84" s="14"/>
      <c r="EKM84" s="14"/>
      <c r="EKN84" s="14"/>
      <c r="EKO84" s="14"/>
      <c r="EKP84" s="14"/>
      <c r="EKQ84" s="14"/>
      <c r="EKR84" s="14"/>
      <c r="EKS84" s="14"/>
      <c r="EKT84" s="14"/>
      <c r="EKU84" s="14"/>
      <c r="EKV84" s="14"/>
      <c r="EKW84" s="14"/>
      <c r="EKX84" s="14"/>
      <c r="EKY84" s="14"/>
      <c r="EKZ84" s="14"/>
      <c r="ELA84" s="14"/>
      <c r="ELB84" s="14"/>
      <c r="ELC84" s="14"/>
      <c r="ELD84" s="14"/>
      <c r="ELE84" s="14"/>
      <c r="ELF84" s="14"/>
      <c r="ELG84" s="14"/>
      <c r="ELH84" s="14"/>
      <c r="ELI84" s="14"/>
      <c r="ELJ84" s="14"/>
      <c r="ELK84" s="14"/>
      <c r="ELL84" s="14"/>
      <c r="ELM84" s="14"/>
      <c r="ELN84" s="14"/>
      <c r="ELO84" s="14"/>
      <c r="ELP84" s="14"/>
      <c r="ELQ84" s="14"/>
      <c r="ELR84" s="14"/>
      <c r="ELS84" s="14"/>
      <c r="ELT84" s="14"/>
      <c r="ELU84" s="14"/>
      <c r="ELV84" s="14"/>
      <c r="ELW84" s="14"/>
      <c r="ELX84" s="14"/>
      <c r="ELY84" s="14"/>
      <c r="ELZ84" s="14"/>
      <c r="EMA84" s="14"/>
      <c r="EMB84" s="14"/>
      <c r="EMC84" s="14"/>
      <c r="EMD84" s="14"/>
      <c r="EME84" s="14"/>
      <c r="EMF84" s="14"/>
      <c r="EMG84" s="14"/>
      <c r="EMH84" s="14"/>
      <c r="EMI84" s="14"/>
      <c r="EMJ84" s="14"/>
      <c r="EMK84" s="14"/>
      <c r="EML84" s="14"/>
      <c r="EMM84" s="14"/>
      <c r="EMN84" s="14"/>
      <c r="EMO84" s="14"/>
      <c r="EMP84" s="14"/>
      <c r="EMQ84" s="14"/>
      <c r="EMR84" s="14"/>
      <c r="EMS84" s="14"/>
      <c r="EMT84" s="14"/>
      <c r="EMU84" s="14"/>
      <c r="EMV84" s="14"/>
      <c r="EMW84" s="14"/>
      <c r="EMX84" s="14"/>
      <c r="EMY84" s="14"/>
      <c r="EMZ84" s="14"/>
      <c r="ENA84" s="14"/>
      <c r="ENB84" s="14"/>
      <c r="ENC84" s="14"/>
      <c r="END84" s="14"/>
      <c r="ENE84" s="14"/>
      <c r="ENF84" s="14"/>
      <c r="ENG84" s="14"/>
      <c r="ENH84" s="14"/>
      <c r="ENI84" s="14"/>
      <c r="ENJ84" s="14"/>
      <c r="ENK84" s="14"/>
      <c r="ENL84" s="14"/>
      <c r="ENM84" s="14"/>
      <c r="ENN84" s="14"/>
      <c r="ENO84" s="14"/>
      <c r="ENP84" s="14"/>
      <c r="ENQ84" s="14"/>
      <c r="ENR84" s="14"/>
      <c r="ENS84" s="14"/>
      <c r="ENT84" s="14"/>
      <c r="ENU84" s="14"/>
      <c r="ENV84" s="14"/>
      <c r="ENW84" s="14"/>
      <c r="ENX84" s="14"/>
      <c r="ENY84" s="14"/>
      <c r="ENZ84" s="14"/>
      <c r="EOA84" s="14"/>
      <c r="EOB84" s="14"/>
      <c r="EOC84" s="14"/>
      <c r="EOD84" s="14"/>
      <c r="EOE84" s="14"/>
      <c r="EOF84" s="14"/>
      <c r="EOG84" s="14"/>
      <c r="EOH84" s="14"/>
      <c r="EOI84" s="14"/>
      <c r="EOJ84" s="14"/>
      <c r="EOK84" s="14"/>
      <c r="EOL84" s="14"/>
      <c r="EOM84" s="14"/>
      <c r="EON84" s="14"/>
      <c r="EOO84" s="14"/>
      <c r="EOP84" s="14"/>
      <c r="EOQ84" s="14"/>
      <c r="EOR84" s="14"/>
      <c r="EOS84" s="14"/>
      <c r="EOT84" s="14"/>
      <c r="EOU84" s="14"/>
      <c r="EOV84" s="14"/>
      <c r="EOW84" s="14"/>
      <c r="EOX84" s="14"/>
      <c r="EOY84" s="14"/>
      <c r="EOZ84" s="14"/>
      <c r="EPA84" s="14"/>
      <c r="EPB84" s="14"/>
      <c r="EPC84" s="14"/>
      <c r="EPD84" s="14"/>
      <c r="EPE84" s="14"/>
      <c r="EPF84" s="14"/>
      <c r="EPG84" s="14"/>
      <c r="EPH84" s="14"/>
      <c r="EPI84" s="14"/>
      <c r="EPJ84" s="14"/>
      <c r="EPK84" s="14"/>
      <c r="EPL84" s="14"/>
      <c r="EPM84" s="14"/>
      <c r="EPN84" s="14"/>
      <c r="EPO84" s="14"/>
      <c r="EPP84" s="14"/>
      <c r="EPQ84" s="14"/>
      <c r="EPR84" s="14"/>
      <c r="EPS84" s="14"/>
      <c r="EPT84" s="14"/>
      <c r="EPU84" s="14"/>
      <c r="EPV84" s="14"/>
      <c r="EPW84" s="14"/>
      <c r="EPX84" s="14"/>
      <c r="EPY84" s="14"/>
      <c r="EPZ84" s="14"/>
      <c r="EQA84" s="14"/>
      <c r="EQB84" s="14"/>
      <c r="EQC84" s="14"/>
      <c r="EQD84" s="14"/>
      <c r="EQE84" s="14"/>
      <c r="EQF84" s="14"/>
      <c r="EQG84" s="14"/>
      <c r="EQH84" s="14"/>
      <c r="EQI84" s="14"/>
      <c r="EQJ84" s="14"/>
      <c r="EQK84" s="14"/>
      <c r="EQL84" s="14"/>
      <c r="EQM84" s="14"/>
      <c r="EQN84" s="14"/>
      <c r="EQO84" s="14"/>
      <c r="EQP84" s="14"/>
      <c r="EQQ84" s="14"/>
      <c r="EQR84" s="14"/>
      <c r="EQS84" s="14"/>
      <c r="EQT84" s="14"/>
      <c r="EQU84" s="14"/>
      <c r="EQV84" s="14"/>
      <c r="EQW84" s="14"/>
      <c r="EQX84" s="14"/>
      <c r="EQY84" s="14"/>
      <c r="EQZ84" s="14"/>
      <c r="ERA84" s="14"/>
      <c r="ERB84" s="14"/>
      <c r="ERC84" s="14"/>
      <c r="ERD84" s="14"/>
      <c r="ERE84" s="14"/>
      <c r="ERF84" s="14"/>
      <c r="ERG84" s="14"/>
      <c r="ERH84" s="14"/>
      <c r="ERI84" s="14"/>
      <c r="ERJ84" s="14"/>
      <c r="ERK84" s="14"/>
      <c r="ERL84" s="14"/>
      <c r="ERM84" s="14"/>
      <c r="ERN84" s="14"/>
      <c r="ERO84" s="14"/>
      <c r="ERP84" s="14"/>
      <c r="ERQ84" s="14"/>
      <c r="ERR84" s="14"/>
      <c r="ERS84" s="14"/>
      <c r="ERT84" s="14"/>
      <c r="ERU84" s="14"/>
      <c r="ERV84" s="14"/>
      <c r="ERW84" s="14"/>
      <c r="ERX84" s="14"/>
      <c r="ERY84" s="14"/>
      <c r="ERZ84" s="14"/>
      <c r="ESA84" s="14"/>
      <c r="ESB84" s="14"/>
      <c r="ESC84" s="14"/>
      <c r="ESD84" s="14"/>
      <c r="ESE84" s="14"/>
      <c r="ESF84" s="14"/>
      <c r="ESG84" s="14"/>
      <c r="ESH84" s="14"/>
      <c r="ESI84" s="14"/>
      <c r="ESJ84" s="14"/>
      <c r="ESK84" s="14"/>
      <c r="ESL84" s="14"/>
      <c r="ESM84" s="14"/>
      <c r="ESN84" s="14"/>
      <c r="ESO84" s="14"/>
      <c r="ESP84" s="14"/>
      <c r="ESQ84" s="14"/>
      <c r="ESR84" s="14"/>
      <c r="ESS84" s="14"/>
      <c r="EST84" s="14"/>
      <c r="ESU84" s="14"/>
      <c r="ESV84" s="14"/>
      <c r="ESW84" s="14"/>
      <c r="ESX84" s="14"/>
      <c r="ESY84" s="14"/>
      <c r="ESZ84" s="14"/>
      <c r="ETA84" s="14"/>
      <c r="ETB84" s="14"/>
      <c r="ETC84" s="14"/>
      <c r="ETD84" s="14"/>
      <c r="ETE84" s="14"/>
      <c r="ETF84" s="14"/>
      <c r="ETG84" s="14"/>
      <c r="ETH84" s="14"/>
      <c r="ETI84" s="14"/>
      <c r="ETJ84" s="14"/>
      <c r="ETK84" s="14"/>
      <c r="ETL84" s="14"/>
      <c r="ETM84" s="14"/>
      <c r="ETN84" s="14"/>
      <c r="ETO84" s="14"/>
      <c r="ETP84" s="14"/>
      <c r="ETQ84" s="14"/>
      <c r="ETR84" s="14"/>
      <c r="ETS84" s="14"/>
      <c r="ETT84" s="14"/>
      <c r="ETU84" s="14"/>
      <c r="ETV84" s="14"/>
      <c r="ETW84" s="14"/>
      <c r="ETX84" s="14"/>
      <c r="ETY84" s="14"/>
      <c r="ETZ84" s="14"/>
      <c r="EUA84" s="14"/>
      <c r="EUB84" s="14"/>
      <c r="EUC84" s="14"/>
      <c r="EUD84" s="14"/>
      <c r="EUE84" s="14"/>
      <c r="EUF84" s="14"/>
      <c r="EUG84" s="14"/>
      <c r="EUH84" s="14"/>
      <c r="EUI84" s="14"/>
      <c r="EUJ84" s="14"/>
      <c r="EUK84" s="14"/>
      <c r="EUL84" s="14"/>
      <c r="EUM84" s="14"/>
      <c r="EUN84" s="14"/>
      <c r="EUO84" s="14"/>
      <c r="EUP84" s="14"/>
      <c r="EUQ84" s="14"/>
      <c r="EUR84" s="14"/>
      <c r="EUS84" s="14"/>
      <c r="EUT84" s="14"/>
      <c r="EUU84" s="14"/>
      <c r="EUV84" s="14"/>
      <c r="EUW84" s="14"/>
      <c r="EUX84" s="14"/>
      <c r="EUY84" s="14"/>
      <c r="EUZ84" s="14"/>
      <c r="EVA84" s="14"/>
      <c r="EVB84" s="14"/>
      <c r="EVC84" s="14"/>
      <c r="EVD84" s="14"/>
      <c r="EVE84" s="14"/>
      <c r="EVF84" s="14"/>
      <c r="EVG84" s="14"/>
      <c r="EVH84" s="14"/>
      <c r="EVI84" s="14"/>
      <c r="EVJ84" s="14"/>
      <c r="EVK84" s="14"/>
      <c r="EVL84" s="14"/>
      <c r="EVM84" s="14"/>
      <c r="EVN84" s="14"/>
      <c r="EVO84" s="14"/>
      <c r="EVP84" s="14"/>
      <c r="EVQ84" s="14"/>
      <c r="EVR84" s="14"/>
      <c r="EVS84" s="14"/>
      <c r="EVT84" s="14"/>
      <c r="EVU84" s="14"/>
      <c r="EVV84" s="14"/>
      <c r="EVW84" s="14"/>
      <c r="EVX84" s="14"/>
      <c r="EVY84" s="14"/>
      <c r="EVZ84" s="14"/>
      <c r="EWA84" s="14"/>
      <c r="EWB84" s="14"/>
      <c r="EWC84" s="14"/>
      <c r="EWD84" s="14"/>
      <c r="EWE84" s="14"/>
      <c r="EWF84" s="14"/>
      <c r="EWG84" s="14"/>
      <c r="EWH84" s="14"/>
      <c r="EWI84" s="14"/>
      <c r="EWJ84" s="14"/>
      <c r="EWK84" s="14"/>
      <c r="EWL84" s="14"/>
      <c r="EWM84" s="14"/>
      <c r="EWN84" s="14"/>
      <c r="EWO84" s="14"/>
      <c r="EWP84" s="14"/>
      <c r="EWQ84" s="14"/>
      <c r="EWR84" s="14"/>
      <c r="EWS84" s="14"/>
      <c r="EWT84" s="14"/>
      <c r="EWU84" s="14"/>
      <c r="EWV84" s="14"/>
      <c r="EWW84" s="14"/>
      <c r="EWX84" s="14"/>
      <c r="EWY84" s="14"/>
      <c r="EWZ84" s="14"/>
      <c r="EXA84" s="14"/>
      <c r="EXB84" s="14"/>
      <c r="EXC84" s="14"/>
      <c r="EXD84" s="14"/>
      <c r="EXE84" s="14"/>
      <c r="EXF84" s="14"/>
      <c r="EXG84" s="14"/>
      <c r="EXH84" s="14"/>
      <c r="EXI84" s="14"/>
      <c r="EXJ84" s="14"/>
      <c r="EXK84" s="14"/>
      <c r="EXL84" s="14"/>
      <c r="EXM84" s="14"/>
      <c r="EXN84" s="14"/>
      <c r="EXO84" s="14"/>
      <c r="EXP84" s="14"/>
      <c r="EXQ84" s="14"/>
      <c r="EXR84" s="14"/>
      <c r="EXS84" s="14"/>
      <c r="EXT84" s="14"/>
      <c r="EXU84" s="14"/>
      <c r="EXV84" s="14"/>
      <c r="EXW84" s="14"/>
      <c r="EXX84" s="14"/>
      <c r="EXY84" s="14"/>
      <c r="EXZ84" s="14"/>
      <c r="EYA84" s="14"/>
      <c r="EYB84" s="14"/>
      <c r="EYC84" s="14"/>
      <c r="EYD84" s="14"/>
      <c r="EYE84" s="14"/>
      <c r="EYF84" s="14"/>
      <c r="EYG84" s="14"/>
      <c r="EYH84" s="14"/>
      <c r="EYI84" s="14"/>
      <c r="EYJ84" s="14"/>
      <c r="EYK84" s="14"/>
      <c r="EYL84" s="14"/>
      <c r="EYM84" s="14"/>
      <c r="EYN84" s="14"/>
      <c r="EYO84" s="14"/>
      <c r="EYP84" s="14"/>
      <c r="EYQ84" s="14"/>
      <c r="EYR84" s="14"/>
      <c r="EYS84" s="14"/>
      <c r="EYT84" s="14"/>
      <c r="EYU84" s="14"/>
      <c r="EYV84" s="14"/>
      <c r="EYW84" s="14"/>
      <c r="EYX84" s="14"/>
      <c r="EYY84" s="14"/>
      <c r="EYZ84" s="14"/>
      <c r="EZA84" s="14"/>
      <c r="EZB84" s="14"/>
      <c r="EZC84" s="14"/>
      <c r="EZD84" s="14"/>
      <c r="EZE84" s="14"/>
      <c r="EZF84" s="14"/>
      <c r="EZG84" s="14"/>
      <c r="EZH84" s="14"/>
      <c r="EZI84" s="14"/>
      <c r="EZJ84" s="14"/>
      <c r="EZK84" s="14"/>
      <c r="EZL84" s="14"/>
      <c r="EZM84" s="14"/>
      <c r="EZN84" s="14"/>
      <c r="EZO84" s="14"/>
      <c r="EZP84" s="14"/>
      <c r="EZQ84" s="14"/>
      <c r="EZR84" s="14"/>
      <c r="EZS84" s="14"/>
      <c r="EZT84" s="14"/>
      <c r="EZU84" s="14"/>
      <c r="EZV84" s="14"/>
      <c r="EZW84" s="14"/>
      <c r="EZX84" s="14"/>
      <c r="EZY84" s="14"/>
      <c r="EZZ84" s="14"/>
      <c r="FAA84" s="14"/>
      <c r="FAB84" s="14"/>
      <c r="FAC84" s="14"/>
      <c r="FAD84" s="14"/>
      <c r="FAE84" s="14"/>
      <c r="FAF84" s="14"/>
      <c r="FAG84" s="14"/>
      <c r="FAH84" s="14"/>
      <c r="FAI84" s="14"/>
      <c r="FAJ84" s="14"/>
      <c r="FAK84" s="14"/>
      <c r="FAL84" s="14"/>
      <c r="FAM84" s="14"/>
      <c r="FAN84" s="14"/>
      <c r="FAO84" s="14"/>
      <c r="FAP84" s="14"/>
      <c r="FAQ84" s="14"/>
      <c r="FAR84" s="14"/>
      <c r="FAS84" s="14"/>
      <c r="FAT84" s="14"/>
      <c r="FAU84" s="14"/>
      <c r="FAV84" s="14"/>
      <c r="FAW84" s="14"/>
      <c r="FAX84" s="14"/>
      <c r="FAY84" s="14"/>
      <c r="FAZ84" s="14"/>
      <c r="FBA84" s="14"/>
      <c r="FBB84" s="14"/>
      <c r="FBC84" s="14"/>
      <c r="FBD84" s="14"/>
      <c r="FBE84" s="14"/>
      <c r="FBF84" s="14"/>
      <c r="FBG84" s="14"/>
      <c r="FBH84" s="14"/>
      <c r="FBI84" s="14"/>
      <c r="FBJ84" s="14"/>
      <c r="FBK84" s="14"/>
      <c r="FBL84" s="14"/>
      <c r="FBM84" s="14"/>
      <c r="FBN84" s="14"/>
      <c r="FBO84" s="14"/>
      <c r="FBP84" s="14"/>
      <c r="FBQ84" s="14"/>
      <c r="FBR84" s="14"/>
      <c r="FBS84" s="14"/>
      <c r="FBT84" s="14"/>
      <c r="FBU84" s="14"/>
      <c r="FBV84" s="14"/>
      <c r="FBW84" s="14"/>
      <c r="FBX84" s="14"/>
      <c r="FBY84" s="14"/>
      <c r="FBZ84" s="14"/>
      <c r="FCA84" s="14"/>
      <c r="FCB84" s="14"/>
      <c r="FCC84" s="14"/>
      <c r="FCD84" s="14"/>
      <c r="FCE84" s="14"/>
      <c r="FCF84" s="14"/>
      <c r="FCG84" s="14"/>
      <c r="FCH84" s="14"/>
      <c r="FCI84" s="14"/>
      <c r="FCJ84" s="14"/>
      <c r="FCK84" s="14"/>
      <c r="FCL84" s="14"/>
      <c r="FCM84" s="14"/>
      <c r="FCN84" s="14"/>
      <c r="FCO84" s="14"/>
      <c r="FCP84" s="14"/>
      <c r="FCQ84" s="14"/>
      <c r="FCR84" s="14"/>
      <c r="FCS84" s="14"/>
      <c r="FCT84" s="14"/>
      <c r="FCU84" s="14"/>
      <c r="FCV84" s="14"/>
      <c r="FCW84" s="14"/>
      <c r="FCX84" s="14"/>
      <c r="FCY84" s="14"/>
      <c r="FCZ84" s="14"/>
      <c r="FDA84" s="14"/>
      <c r="FDB84" s="14"/>
      <c r="FDC84" s="14"/>
      <c r="FDD84" s="14"/>
      <c r="FDE84" s="14"/>
      <c r="FDF84" s="14"/>
      <c r="FDG84" s="14"/>
      <c r="FDH84" s="14"/>
      <c r="FDI84" s="14"/>
      <c r="FDJ84" s="14"/>
      <c r="FDK84" s="14"/>
      <c r="FDL84" s="14"/>
      <c r="FDM84" s="14"/>
      <c r="FDN84" s="14"/>
      <c r="FDO84" s="14"/>
      <c r="FDP84" s="14"/>
      <c r="FDQ84" s="14"/>
      <c r="FDR84" s="14"/>
      <c r="FDS84" s="14"/>
      <c r="FDT84" s="14"/>
      <c r="FDU84" s="14"/>
      <c r="FDV84" s="14"/>
      <c r="FDW84" s="14"/>
      <c r="FDX84" s="14"/>
      <c r="FDY84" s="14"/>
      <c r="FDZ84" s="14"/>
      <c r="FEA84" s="14"/>
      <c r="FEB84" s="14"/>
      <c r="FEC84" s="14"/>
      <c r="FED84" s="14"/>
      <c r="FEE84" s="14"/>
      <c r="FEF84" s="14"/>
      <c r="FEG84" s="14"/>
      <c r="FEH84" s="14"/>
      <c r="FEI84" s="14"/>
      <c r="FEJ84" s="14"/>
      <c r="FEK84" s="14"/>
      <c r="FEL84" s="14"/>
      <c r="FEM84" s="14"/>
      <c r="FEN84" s="14"/>
      <c r="FEO84" s="14"/>
      <c r="FEP84" s="14"/>
      <c r="FEQ84" s="14"/>
      <c r="FER84" s="14"/>
      <c r="FES84" s="14"/>
      <c r="FET84" s="14"/>
      <c r="FEU84" s="14"/>
      <c r="FEV84" s="14"/>
      <c r="FEW84" s="14"/>
      <c r="FEX84" s="14"/>
      <c r="FEY84" s="14"/>
      <c r="FEZ84" s="14"/>
      <c r="FFA84" s="14"/>
      <c r="FFB84" s="14"/>
      <c r="FFC84" s="14"/>
      <c r="FFD84" s="14"/>
      <c r="FFE84" s="14"/>
      <c r="FFF84" s="14"/>
      <c r="FFG84" s="14"/>
      <c r="FFH84" s="14"/>
      <c r="FFI84" s="14"/>
      <c r="FFJ84" s="14"/>
      <c r="FFK84" s="14"/>
      <c r="FFL84" s="14"/>
      <c r="FFM84" s="14"/>
      <c r="FFN84" s="14"/>
      <c r="FFO84" s="14"/>
      <c r="FFP84" s="14"/>
      <c r="FFQ84" s="14"/>
      <c r="FFR84" s="14"/>
      <c r="FFS84" s="14"/>
      <c r="FFT84" s="14"/>
      <c r="FFU84" s="14"/>
      <c r="FFV84" s="14"/>
      <c r="FFW84" s="14"/>
      <c r="FFX84" s="14"/>
      <c r="FFY84" s="14"/>
      <c r="FFZ84" s="14"/>
      <c r="FGA84" s="14"/>
      <c r="FGB84" s="14"/>
      <c r="FGC84" s="14"/>
      <c r="FGD84" s="14"/>
      <c r="FGE84" s="14"/>
      <c r="FGF84" s="14"/>
      <c r="FGG84" s="14"/>
      <c r="FGH84" s="14"/>
      <c r="FGI84" s="14"/>
      <c r="FGJ84" s="14"/>
      <c r="FGK84" s="14"/>
      <c r="FGL84" s="14"/>
      <c r="FGM84" s="14"/>
      <c r="FGN84" s="14"/>
      <c r="FGO84" s="14"/>
      <c r="FGP84" s="14"/>
      <c r="FGQ84" s="14"/>
      <c r="FGR84" s="14"/>
      <c r="FGS84" s="14"/>
      <c r="FGT84" s="14"/>
      <c r="FGU84" s="14"/>
      <c r="FGV84" s="14"/>
      <c r="FGW84" s="14"/>
      <c r="FGX84" s="14"/>
      <c r="FGY84" s="14"/>
      <c r="FGZ84" s="14"/>
      <c r="FHA84" s="14"/>
      <c r="FHB84" s="14"/>
      <c r="FHC84" s="14"/>
      <c r="FHD84" s="14"/>
      <c r="FHE84" s="14"/>
      <c r="FHF84" s="14"/>
      <c r="FHG84" s="14"/>
      <c r="FHH84" s="14"/>
      <c r="FHI84" s="14"/>
      <c r="FHJ84" s="14"/>
      <c r="FHK84" s="14"/>
      <c r="FHL84" s="14"/>
      <c r="FHM84" s="14"/>
      <c r="FHN84" s="14"/>
      <c r="FHO84" s="14"/>
      <c r="FHP84" s="14"/>
      <c r="FHQ84" s="14"/>
      <c r="FHR84" s="14"/>
      <c r="FHS84" s="14"/>
      <c r="FHT84" s="14"/>
      <c r="FHU84" s="14"/>
      <c r="FHV84" s="14"/>
      <c r="FHW84" s="14"/>
      <c r="FHX84" s="14"/>
      <c r="FHY84" s="14"/>
      <c r="FHZ84" s="14"/>
      <c r="FIA84" s="14"/>
      <c r="FIB84" s="14"/>
      <c r="FIC84" s="14"/>
      <c r="FID84" s="14"/>
      <c r="FIE84" s="14"/>
      <c r="FIF84" s="14"/>
      <c r="FIG84" s="14"/>
      <c r="FIH84" s="14"/>
      <c r="FII84" s="14"/>
      <c r="FIJ84" s="14"/>
      <c r="FIK84" s="14"/>
      <c r="FIL84" s="14"/>
      <c r="FIM84" s="14"/>
      <c r="FIN84" s="14"/>
      <c r="FIO84" s="14"/>
      <c r="FIP84" s="14"/>
      <c r="FIQ84" s="14"/>
      <c r="FIR84" s="14"/>
      <c r="FIS84" s="14"/>
      <c r="FIT84" s="14"/>
      <c r="FIU84" s="14"/>
      <c r="FIV84" s="14"/>
      <c r="FIW84" s="14"/>
      <c r="FIX84" s="14"/>
      <c r="FIY84" s="14"/>
      <c r="FIZ84" s="14"/>
      <c r="FJA84" s="14"/>
      <c r="FJB84" s="14"/>
      <c r="FJC84" s="14"/>
      <c r="FJD84" s="14"/>
      <c r="FJE84" s="14"/>
      <c r="FJF84" s="14"/>
      <c r="FJG84" s="14"/>
      <c r="FJH84" s="14"/>
      <c r="FJI84" s="14"/>
      <c r="FJJ84" s="14"/>
      <c r="FJK84" s="14"/>
      <c r="FJL84" s="14"/>
      <c r="FJM84" s="14"/>
      <c r="FJN84" s="14"/>
      <c r="FJO84" s="14"/>
      <c r="FJP84" s="14"/>
      <c r="FJQ84" s="14"/>
      <c r="FJR84" s="14"/>
      <c r="FJS84" s="14"/>
      <c r="FJT84" s="14"/>
      <c r="FJU84" s="14"/>
      <c r="FJV84" s="14"/>
      <c r="FJW84" s="14"/>
      <c r="FJX84" s="14"/>
      <c r="FJY84" s="14"/>
      <c r="FJZ84" s="14"/>
      <c r="FKA84" s="14"/>
      <c r="FKB84" s="14"/>
      <c r="FKC84" s="14"/>
      <c r="FKD84" s="14"/>
      <c r="FKE84" s="14"/>
      <c r="FKF84" s="14"/>
      <c r="FKG84" s="14"/>
      <c r="FKH84" s="14"/>
      <c r="FKI84" s="14"/>
      <c r="FKJ84" s="14"/>
      <c r="FKK84" s="14"/>
      <c r="FKL84" s="14"/>
      <c r="FKM84" s="14"/>
      <c r="FKN84" s="14"/>
      <c r="FKO84" s="14"/>
      <c r="FKP84" s="14"/>
      <c r="FKQ84" s="14"/>
      <c r="FKR84" s="14"/>
      <c r="FKS84" s="14"/>
      <c r="FKT84" s="14"/>
      <c r="FKU84" s="14"/>
      <c r="FKV84" s="14"/>
      <c r="FKW84" s="14"/>
      <c r="FKX84" s="14"/>
      <c r="FKY84" s="14"/>
      <c r="FKZ84" s="14"/>
      <c r="FLA84" s="14"/>
      <c r="FLB84" s="14"/>
      <c r="FLC84" s="14"/>
      <c r="FLD84" s="14"/>
      <c r="FLE84" s="14"/>
      <c r="FLF84" s="14"/>
      <c r="FLG84" s="14"/>
      <c r="FLH84" s="14"/>
      <c r="FLI84" s="14"/>
      <c r="FLJ84" s="14"/>
      <c r="FLK84" s="14"/>
      <c r="FLL84" s="14"/>
      <c r="FLM84" s="14"/>
      <c r="FLN84" s="14"/>
      <c r="FLO84" s="14"/>
      <c r="FLP84" s="14"/>
      <c r="FLQ84" s="14"/>
      <c r="FLR84" s="14"/>
      <c r="FLS84" s="14"/>
      <c r="FLT84" s="14"/>
      <c r="FLU84" s="14"/>
      <c r="FLV84" s="14"/>
      <c r="FLW84" s="14"/>
      <c r="FLX84" s="14"/>
      <c r="FLY84" s="14"/>
      <c r="FLZ84" s="14"/>
      <c r="FMA84" s="14"/>
      <c r="FMB84" s="14"/>
      <c r="FMC84" s="14"/>
      <c r="FMD84" s="14"/>
      <c r="FME84" s="14"/>
      <c r="FMF84" s="14"/>
      <c r="FMG84" s="14"/>
      <c r="FMH84" s="14"/>
      <c r="FMI84" s="14"/>
      <c r="FMJ84" s="14"/>
      <c r="FMK84" s="14"/>
      <c r="FML84" s="14"/>
      <c r="FMM84" s="14"/>
      <c r="FMN84" s="14"/>
      <c r="FMO84" s="14"/>
      <c r="FMP84" s="14"/>
      <c r="FMQ84" s="14"/>
      <c r="FMR84" s="14"/>
      <c r="FMS84" s="14"/>
      <c r="FMT84" s="14"/>
      <c r="FMU84" s="14"/>
      <c r="FMV84" s="14"/>
      <c r="FMW84" s="14"/>
      <c r="FMX84" s="14"/>
      <c r="FMY84" s="14"/>
      <c r="FMZ84" s="14"/>
      <c r="FNA84" s="14"/>
      <c r="FNB84" s="14"/>
      <c r="FNC84" s="14"/>
      <c r="FND84" s="14"/>
      <c r="FNE84" s="14"/>
      <c r="FNF84" s="14"/>
      <c r="FNG84" s="14"/>
      <c r="FNH84" s="14"/>
      <c r="FNI84" s="14"/>
      <c r="FNJ84" s="14"/>
      <c r="FNK84" s="14"/>
      <c r="FNL84" s="14"/>
      <c r="FNM84" s="14"/>
      <c r="FNN84" s="14"/>
      <c r="FNO84" s="14"/>
      <c r="FNP84" s="14"/>
      <c r="FNQ84" s="14"/>
      <c r="FNR84" s="14"/>
      <c r="FNS84" s="14"/>
      <c r="FNT84" s="14"/>
      <c r="FNU84" s="14"/>
      <c r="FNV84" s="14"/>
      <c r="FNW84" s="14"/>
      <c r="FNX84" s="14"/>
      <c r="FNY84" s="14"/>
      <c r="FNZ84" s="14"/>
      <c r="FOA84" s="14"/>
      <c r="FOB84" s="14"/>
      <c r="FOC84" s="14"/>
      <c r="FOD84" s="14"/>
      <c r="FOE84" s="14"/>
      <c r="FOF84" s="14"/>
      <c r="FOG84" s="14"/>
      <c r="FOH84" s="14"/>
      <c r="FOI84" s="14"/>
      <c r="FOJ84" s="14"/>
      <c r="FOK84" s="14"/>
      <c r="FOL84" s="14"/>
      <c r="FOM84" s="14"/>
      <c r="FON84" s="14"/>
      <c r="FOO84" s="14"/>
      <c r="FOP84" s="14"/>
      <c r="FOQ84" s="14"/>
      <c r="FOR84" s="14"/>
      <c r="FOS84" s="14"/>
      <c r="FOT84" s="14"/>
      <c r="FOU84" s="14"/>
      <c r="FOV84" s="14"/>
      <c r="FOW84" s="14"/>
      <c r="FOX84" s="14"/>
      <c r="FOY84" s="14"/>
      <c r="FOZ84" s="14"/>
      <c r="FPA84" s="14"/>
      <c r="FPB84" s="14"/>
      <c r="FPC84" s="14"/>
      <c r="FPD84" s="14"/>
      <c r="FPE84" s="14"/>
      <c r="FPF84" s="14"/>
      <c r="FPG84" s="14"/>
      <c r="FPH84" s="14"/>
      <c r="FPI84" s="14"/>
      <c r="FPJ84" s="14"/>
      <c r="FPK84" s="14"/>
      <c r="FPL84" s="14"/>
      <c r="FPM84" s="14"/>
      <c r="FPN84" s="14"/>
      <c r="FPO84" s="14"/>
      <c r="FPP84" s="14"/>
      <c r="FPQ84" s="14"/>
      <c r="FPR84" s="14"/>
      <c r="FPS84" s="14"/>
      <c r="FPT84" s="14"/>
      <c r="FPU84" s="14"/>
      <c r="FPV84" s="14"/>
      <c r="FPW84" s="14"/>
      <c r="FPX84" s="14"/>
      <c r="FPY84" s="14"/>
      <c r="FPZ84" s="14"/>
      <c r="FQA84" s="14"/>
      <c r="FQB84" s="14"/>
      <c r="FQC84" s="14"/>
      <c r="FQD84" s="14"/>
      <c r="FQE84" s="14"/>
      <c r="FQF84" s="14"/>
      <c r="FQG84" s="14"/>
      <c r="FQH84" s="14"/>
      <c r="FQI84" s="14"/>
      <c r="FQJ84" s="14"/>
      <c r="FQK84" s="14"/>
      <c r="FQL84" s="14"/>
      <c r="FQM84" s="14"/>
      <c r="FQN84" s="14"/>
      <c r="FQO84" s="14"/>
      <c r="FQP84" s="14"/>
      <c r="FQQ84" s="14"/>
      <c r="FQR84" s="14"/>
      <c r="FQS84" s="14"/>
      <c r="FQT84" s="14"/>
      <c r="FQU84" s="14"/>
      <c r="FQV84" s="14"/>
      <c r="FQW84" s="14"/>
      <c r="FQX84" s="14"/>
      <c r="FQY84" s="14"/>
      <c r="FQZ84" s="14"/>
      <c r="FRA84" s="14"/>
      <c r="FRB84" s="14"/>
      <c r="FRC84" s="14"/>
      <c r="FRD84" s="14"/>
      <c r="FRE84" s="14"/>
      <c r="FRF84" s="14"/>
      <c r="FRG84" s="14"/>
      <c r="FRH84" s="14"/>
      <c r="FRI84" s="14"/>
      <c r="FRJ84" s="14"/>
      <c r="FRK84" s="14"/>
      <c r="FRL84" s="14"/>
      <c r="FRM84" s="14"/>
      <c r="FRN84" s="14"/>
      <c r="FRO84" s="14"/>
      <c r="FRP84" s="14"/>
      <c r="FRQ84" s="14"/>
      <c r="FRR84" s="14"/>
      <c r="FRS84" s="14"/>
      <c r="FRT84" s="14"/>
      <c r="FRU84" s="14"/>
      <c r="FRV84" s="14"/>
      <c r="FRW84" s="14"/>
      <c r="FRX84" s="14"/>
      <c r="FRY84" s="14"/>
      <c r="FRZ84" s="14"/>
      <c r="FSA84" s="14"/>
      <c r="FSB84" s="14"/>
      <c r="FSC84" s="14"/>
      <c r="FSD84" s="14"/>
      <c r="FSE84" s="14"/>
      <c r="FSF84" s="14"/>
      <c r="FSG84" s="14"/>
      <c r="FSH84" s="14"/>
      <c r="FSI84" s="14"/>
      <c r="FSJ84" s="14"/>
      <c r="FSK84" s="14"/>
      <c r="FSL84" s="14"/>
      <c r="FSM84" s="14"/>
      <c r="FSN84" s="14"/>
      <c r="FSO84" s="14"/>
      <c r="FSP84" s="14"/>
      <c r="FSQ84" s="14"/>
      <c r="FSR84" s="14"/>
      <c r="FSS84" s="14"/>
      <c r="FST84" s="14"/>
      <c r="FSU84" s="14"/>
      <c r="FSV84" s="14"/>
      <c r="FSW84" s="14"/>
      <c r="FSX84" s="14"/>
      <c r="FSY84" s="14"/>
      <c r="FSZ84" s="14"/>
      <c r="FTA84" s="14"/>
      <c r="FTB84" s="14"/>
      <c r="FTC84" s="14"/>
      <c r="FTD84" s="14"/>
      <c r="FTE84" s="14"/>
      <c r="FTF84" s="14"/>
      <c r="FTG84" s="14"/>
      <c r="FTH84" s="14"/>
      <c r="FTI84" s="14"/>
      <c r="FTJ84" s="14"/>
      <c r="FTK84" s="14"/>
      <c r="FTL84" s="14"/>
      <c r="FTM84" s="14"/>
      <c r="FTN84" s="14"/>
      <c r="FTO84" s="14"/>
      <c r="FTP84" s="14"/>
      <c r="FTQ84" s="14"/>
      <c r="FTR84" s="14"/>
      <c r="FTS84" s="14"/>
      <c r="FTT84" s="14"/>
      <c r="FTU84" s="14"/>
      <c r="FTV84" s="14"/>
      <c r="FTW84" s="14"/>
      <c r="FTX84" s="14"/>
      <c r="FTY84" s="14"/>
      <c r="FTZ84" s="14"/>
      <c r="FUA84" s="14"/>
      <c r="FUB84" s="14"/>
      <c r="FUC84" s="14"/>
      <c r="FUD84" s="14"/>
      <c r="FUE84" s="14"/>
      <c r="FUF84" s="14"/>
      <c r="FUG84" s="14"/>
      <c r="FUH84" s="14"/>
      <c r="FUI84" s="14"/>
      <c r="FUJ84" s="14"/>
      <c r="FUK84" s="14"/>
      <c r="FUL84" s="14"/>
      <c r="FUM84" s="14"/>
      <c r="FUN84" s="14"/>
      <c r="FUO84" s="14"/>
      <c r="FUP84" s="14"/>
      <c r="FUQ84" s="14"/>
      <c r="FUR84" s="14"/>
      <c r="FUS84" s="14"/>
      <c r="FUT84" s="14"/>
      <c r="FUU84" s="14"/>
      <c r="FUV84" s="14"/>
      <c r="FUW84" s="14"/>
      <c r="FUX84" s="14"/>
      <c r="FUY84" s="14"/>
      <c r="FUZ84" s="14"/>
      <c r="FVA84" s="14"/>
      <c r="FVB84" s="14"/>
      <c r="FVC84" s="14"/>
      <c r="FVD84" s="14"/>
      <c r="FVE84" s="14"/>
      <c r="FVF84" s="14"/>
      <c r="FVG84" s="14"/>
      <c r="FVH84" s="14"/>
      <c r="FVI84" s="14"/>
      <c r="FVJ84" s="14"/>
      <c r="FVK84" s="14"/>
      <c r="FVL84" s="14"/>
      <c r="FVM84" s="14"/>
      <c r="FVN84" s="14"/>
      <c r="FVO84" s="14"/>
      <c r="FVP84" s="14"/>
      <c r="FVQ84" s="14"/>
      <c r="FVR84" s="14"/>
      <c r="FVS84" s="14"/>
      <c r="FVT84" s="14"/>
      <c r="FVU84" s="14"/>
      <c r="FVV84" s="14"/>
      <c r="FVW84" s="14"/>
      <c r="FVX84" s="14"/>
      <c r="FVY84" s="14"/>
      <c r="FVZ84" s="14"/>
      <c r="FWA84" s="14"/>
      <c r="FWB84" s="14"/>
      <c r="FWC84" s="14"/>
      <c r="FWD84" s="14"/>
      <c r="FWE84" s="14"/>
      <c r="FWF84" s="14"/>
      <c r="FWG84" s="14"/>
      <c r="FWH84" s="14"/>
      <c r="FWI84" s="14"/>
      <c r="FWJ84" s="14"/>
      <c r="FWK84" s="14"/>
      <c r="FWL84" s="14"/>
      <c r="FWM84" s="14"/>
      <c r="FWN84" s="14"/>
      <c r="FWO84" s="14"/>
      <c r="FWP84" s="14"/>
      <c r="FWQ84" s="14"/>
      <c r="FWR84" s="14"/>
      <c r="FWS84" s="14"/>
      <c r="FWT84" s="14"/>
      <c r="FWU84" s="14"/>
      <c r="FWV84" s="14"/>
      <c r="FWW84" s="14"/>
      <c r="FWX84" s="14"/>
      <c r="FWY84" s="14"/>
      <c r="FWZ84" s="14"/>
      <c r="FXA84" s="14"/>
      <c r="FXB84" s="14"/>
      <c r="FXC84" s="14"/>
      <c r="FXD84" s="14"/>
      <c r="FXE84" s="14"/>
      <c r="FXF84" s="14"/>
      <c r="FXG84" s="14"/>
      <c r="FXH84" s="14"/>
      <c r="FXI84" s="14"/>
      <c r="FXJ84" s="14"/>
      <c r="FXK84" s="14"/>
      <c r="FXL84" s="14"/>
      <c r="FXM84" s="14"/>
      <c r="FXN84" s="14"/>
      <c r="FXO84" s="14"/>
      <c r="FXP84" s="14"/>
      <c r="FXQ84" s="14"/>
      <c r="FXR84" s="14"/>
      <c r="FXS84" s="14"/>
      <c r="FXT84" s="14"/>
      <c r="FXU84" s="14"/>
      <c r="FXV84" s="14"/>
      <c r="FXW84" s="14"/>
      <c r="FXX84" s="14"/>
      <c r="FXY84" s="14"/>
      <c r="FXZ84" s="14"/>
      <c r="FYA84" s="14"/>
      <c r="FYB84" s="14"/>
      <c r="FYC84" s="14"/>
      <c r="FYD84" s="14"/>
      <c r="FYE84" s="14"/>
      <c r="FYF84" s="14"/>
      <c r="FYG84" s="14"/>
      <c r="FYH84" s="14"/>
      <c r="FYI84" s="14"/>
      <c r="FYJ84" s="14"/>
      <c r="FYK84" s="14"/>
      <c r="FYL84" s="14"/>
      <c r="FYM84" s="14"/>
      <c r="FYN84" s="14"/>
      <c r="FYO84" s="14"/>
      <c r="FYP84" s="14"/>
      <c r="FYQ84" s="14"/>
      <c r="FYR84" s="14"/>
      <c r="FYS84" s="14"/>
      <c r="FYT84" s="14"/>
      <c r="FYU84" s="14"/>
      <c r="FYV84" s="14"/>
      <c r="FYW84" s="14"/>
      <c r="FYX84" s="14"/>
      <c r="FYY84" s="14"/>
      <c r="FYZ84" s="14"/>
      <c r="FZA84" s="14"/>
      <c r="FZB84" s="14"/>
      <c r="FZC84" s="14"/>
      <c r="FZD84" s="14"/>
      <c r="FZE84" s="14"/>
      <c r="FZF84" s="14"/>
      <c r="FZG84" s="14"/>
      <c r="FZH84" s="14"/>
      <c r="FZI84" s="14"/>
      <c r="FZJ84" s="14"/>
      <c r="FZK84" s="14"/>
      <c r="FZL84" s="14"/>
      <c r="FZM84" s="14"/>
      <c r="FZN84" s="14"/>
      <c r="FZO84" s="14"/>
      <c r="FZP84" s="14"/>
      <c r="FZQ84" s="14"/>
      <c r="FZR84" s="14"/>
      <c r="FZS84" s="14"/>
      <c r="FZT84" s="14"/>
      <c r="FZU84" s="14"/>
      <c r="FZV84" s="14"/>
      <c r="FZW84" s="14"/>
      <c r="FZX84" s="14"/>
      <c r="FZY84" s="14"/>
      <c r="FZZ84" s="14"/>
      <c r="GAA84" s="14"/>
      <c r="GAB84" s="14"/>
      <c r="GAC84" s="14"/>
      <c r="GAD84" s="14"/>
      <c r="GAE84" s="14"/>
      <c r="GAF84" s="14"/>
      <c r="GAG84" s="14"/>
      <c r="GAH84" s="14"/>
      <c r="GAI84" s="14"/>
      <c r="GAJ84" s="14"/>
      <c r="GAK84" s="14"/>
      <c r="GAL84" s="14"/>
      <c r="GAM84" s="14"/>
      <c r="GAN84" s="14"/>
      <c r="GAO84" s="14"/>
      <c r="GAP84" s="14"/>
      <c r="GAQ84" s="14"/>
      <c r="GAR84" s="14"/>
      <c r="GAS84" s="14"/>
      <c r="GAT84" s="14"/>
      <c r="GAU84" s="14"/>
      <c r="GAV84" s="14"/>
      <c r="GAW84" s="14"/>
      <c r="GAX84" s="14"/>
      <c r="GAY84" s="14"/>
      <c r="GAZ84" s="14"/>
      <c r="GBA84" s="14"/>
      <c r="GBB84" s="14"/>
      <c r="GBC84" s="14"/>
      <c r="GBD84" s="14"/>
      <c r="GBE84" s="14"/>
      <c r="GBF84" s="14"/>
      <c r="GBG84" s="14"/>
      <c r="GBH84" s="14"/>
      <c r="GBI84" s="14"/>
      <c r="GBJ84" s="14"/>
      <c r="GBK84" s="14"/>
      <c r="GBL84" s="14"/>
      <c r="GBM84" s="14"/>
      <c r="GBN84" s="14"/>
      <c r="GBO84" s="14"/>
      <c r="GBP84" s="14"/>
      <c r="GBQ84" s="14"/>
      <c r="GBR84" s="14"/>
      <c r="GBS84" s="14"/>
      <c r="GBT84" s="14"/>
      <c r="GBU84" s="14"/>
      <c r="GBV84" s="14"/>
      <c r="GBW84" s="14"/>
      <c r="GBX84" s="14"/>
      <c r="GBY84" s="14"/>
      <c r="GBZ84" s="14"/>
      <c r="GCA84" s="14"/>
      <c r="GCB84" s="14"/>
      <c r="GCC84" s="14"/>
      <c r="GCD84" s="14"/>
      <c r="GCE84" s="14"/>
      <c r="GCF84" s="14"/>
      <c r="GCG84" s="14"/>
      <c r="GCH84" s="14"/>
      <c r="GCI84" s="14"/>
      <c r="GCJ84" s="14"/>
      <c r="GCK84" s="14"/>
      <c r="GCL84" s="14"/>
      <c r="GCM84" s="14"/>
      <c r="GCN84" s="14"/>
      <c r="GCO84" s="14"/>
      <c r="GCP84" s="14"/>
      <c r="GCQ84" s="14"/>
      <c r="GCR84" s="14"/>
      <c r="GCS84" s="14"/>
      <c r="GCT84" s="14"/>
      <c r="GCU84" s="14"/>
      <c r="GCV84" s="14"/>
      <c r="GCW84" s="14"/>
      <c r="GCX84" s="14"/>
      <c r="GCY84" s="14"/>
      <c r="GCZ84" s="14"/>
      <c r="GDA84" s="14"/>
      <c r="GDB84" s="14"/>
      <c r="GDC84" s="14"/>
      <c r="GDD84" s="14"/>
      <c r="GDE84" s="14"/>
      <c r="GDF84" s="14"/>
      <c r="GDG84" s="14"/>
      <c r="GDH84" s="14"/>
      <c r="GDI84" s="14"/>
      <c r="GDJ84" s="14"/>
      <c r="GDK84" s="14"/>
      <c r="GDL84" s="14"/>
      <c r="GDM84" s="14"/>
      <c r="GDN84" s="14"/>
      <c r="GDO84" s="14"/>
      <c r="GDP84" s="14"/>
      <c r="GDQ84" s="14"/>
      <c r="GDR84" s="14"/>
      <c r="GDS84" s="14"/>
      <c r="GDT84" s="14"/>
      <c r="GDU84" s="14"/>
      <c r="GDV84" s="14"/>
      <c r="GDW84" s="14"/>
      <c r="GDX84" s="14"/>
      <c r="GDY84" s="14"/>
      <c r="GDZ84" s="14"/>
      <c r="GEA84" s="14"/>
      <c r="GEB84" s="14"/>
      <c r="GEC84" s="14"/>
      <c r="GED84" s="14"/>
      <c r="GEE84" s="14"/>
      <c r="GEF84" s="14"/>
      <c r="GEG84" s="14"/>
      <c r="GEH84" s="14"/>
      <c r="GEI84" s="14"/>
      <c r="GEJ84" s="14"/>
      <c r="GEK84" s="14"/>
      <c r="GEL84" s="14"/>
      <c r="GEM84" s="14"/>
      <c r="GEN84" s="14"/>
      <c r="GEO84" s="14"/>
      <c r="GEP84" s="14"/>
      <c r="GEQ84" s="14"/>
      <c r="GER84" s="14"/>
      <c r="GES84" s="14"/>
      <c r="GET84" s="14"/>
      <c r="GEU84" s="14"/>
      <c r="GEV84" s="14"/>
      <c r="GEW84" s="14"/>
      <c r="GEX84" s="14"/>
      <c r="GEY84" s="14"/>
      <c r="GEZ84" s="14"/>
      <c r="GFA84" s="14"/>
      <c r="GFB84" s="14"/>
      <c r="GFC84" s="14"/>
      <c r="GFD84" s="14"/>
      <c r="GFE84" s="14"/>
      <c r="GFF84" s="14"/>
      <c r="GFG84" s="14"/>
      <c r="GFH84" s="14"/>
      <c r="GFI84" s="14"/>
      <c r="GFJ84" s="14"/>
      <c r="GFK84" s="14"/>
      <c r="GFL84" s="14"/>
      <c r="GFM84" s="14"/>
      <c r="GFN84" s="14"/>
      <c r="GFO84" s="14"/>
      <c r="GFP84" s="14"/>
      <c r="GFQ84" s="14"/>
      <c r="GFR84" s="14"/>
      <c r="GFS84" s="14"/>
      <c r="GFT84" s="14"/>
      <c r="GFU84" s="14"/>
      <c r="GFV84" s="14"/>
      <c r="GFW84" s="14"/>
      <c r="GFX84" s="14"/>
      <c r="GFY84" s="14"/>
      <c r="GFZ84" s="14"/>
      <c r="GGA84" s="14"/>
      <c r="GGB84" s="14"/>
      <c r="GGC84" s="14"/>
      <c r="GGD84" s="14"/>
      <c r="GGE84" s="14"/>
      <c r="GGF84" s="14"/>
      <c r="GGG84" s="14"/>
      <c r="GGH84" s="14"/>
      <c r="GGI84" s="14"/>
      <c r="GGJ84" s="14"/>
      <c r="GGK84" s="14"/>
      <c r="GGL84" s="14"/>
      <c r="GGM84" s="14"/>
      <c r="GGN84" s="14"/>
      <c r="GGO84" s="14"/>
      <c r="GGP84" s="14"/>
      <c r="GGQ84" s="14"/>
      <c r="GGR84" s="14"/>
      <c r="GGS84" s="14"/>
      <c r="GGT84" s="14"/>
      <c r="GGU84" s="14"/>
      <c r="GGV84" s="14"/>
      <c r="GGW84" s="14"/>
      <c r="GGX84" s="14"/>
      <c r="GGY84" s="14"/>
      <c r="GGZ84" s="14"/>
      <c r="GHA84" s="14"/>
      <c r="GHB84" s="14"/>
      <c r="GHC84" s="14"/>
      <c r="GHD84" s="14"/>
      <c r="GHE84" s="14"/>
      <c r="GHF84" s="14"/>
      <c r="GHG84" s="14"/>
      <c r="GHH84" s="14"/>
      <c r="GHI84" s="14"/>
      <c r="GHJ84" s="14"/>
      <c r="GHK84" s="14"/>
      <c r="GHL84" s="14"/>
      <c r="GHM84" s="14"/>
      <c r="GHN84" s="14"/>
      <c r="GHO84" s="14"/>
      <c r="GHP84" s="14"/>
      <c r="GHQ84" s="14"/>
      <c r="GHR84" s="14"/>
      <c r="GHS84" s="14"/>
      <c r="GHT84" s="14"/>
      <c r="GHU84" s="14"/>
      <c r="GHV84" s="14"/>
      <c r="GHW84" s="14"/>
      <c r="GHX84" s="14"/>
      <c r="GHY84" s="14"/>
      <c r="GHZ84" s="14"/>
      <c r="GIA84" s="14"/>
      <c r="GIB84" s="14"/>
      <c r="GIC84" s="14"/>
      <c r="GID84" s="14"/>
      <c r="GIE84" s="14"/>
      <c r="GIF84" s="14"/>
      <c r="GIG84" s="14"/>
      <c r="GIH84" s="14"/>
      <c r="GII84" s="14"/>
      <c r="GIJ84" s="14"/>
      <c r="GIK84" s="14"/>
      <c r="GIL84" s="14"/>
      <c r="GIM84" s="14"/>
      <c r="GIN84" s="14"/>
      <c r="GIO84" s="14"/>
      <c r="GIP84" s="14"/>
      <c r="GIQ84" s="14"/>
      <c r="GIR84" s="14"/>
      <c r="GIS84" s="14"/>
      <c r="GIT84" s="14"/>
      <c r="GIU84" s="14"/>
      <c r="GIV84" s="14"/>
      <c r="GIW84" s="14"/>
      <c r="GIX84" s="14"/>
      <c r="GIY84" s="14"/>
      <c r="GIZ84" s="14"/>
      <c r="GJA84" s="14"/>
      <c r="GJB84" s="14"/>
      <c r="GJC84" s="14"/>
      <c r="GJD84" s="14"/>
      <c r="GJE84" s="14"/>
      <c r="GJF84" s="14"/>
      <c r="GJG84" s="14"/>
      <c r="GJH84" s="14"/>
      <c r="GJI84" s="14"/>
      <c r="GJJ84" s="14"/>
      <c r="GJK84" s="14"/>
      <c r="GJL84" s="14"/>
      <c r="GJM84" s="14"/>
      <c r="GJN84" s="14"/>
      <c r="GJO84" s="14"/>
      <c r="GJP84" s="14"/>
      <c r="GJQ84" s="14"/>
      <c r="GJR84" s="14"/>
      <c r="GJS84" s="14"/>
      <c r="GJT84" s="14"/>
      <c r="GJU84" s="14"/>
      <c r="GJV84" s="14"/>
      <c r="GJW84" s="14"/>
      <c r="GJX84" s="14"/>
      <c r="GJY84" s="14"/>
      <c r="GJZ84" s="14"/>
      <c r="GKA84" s="14"/>
      <c r="GKB84" s="14"/>
      <c r="GKC84" s="14"/>
      <c r="GKD84" s="14"/>
      <c r="GKE84" s="14"/>
      <c r="GKF84" s="14"/>
      <c r="GKG84" s="14"/>
      <c r="GKH84" s="14"/>
      <c r="GKI84" s="14"/>
      <c r="GKJ84" s="14"/>
      <c r="GKK84" s="14"/>
      <c r="GKL84" s="14"/>
      <c r="GKM84" s="14"/>
      <c r="GKN84" s="14"/>
      <c r="GKO84" s="14"/>
      <c r="GKP84" s="14"/>
      <c r="GKQ84" s="14"/>
      <c r="GKR84" s="14"/>
      <c r="GKS84" s="14"/>
      <c r="GKT84" s="14"/>
      <c r="GKU84" s="14"/>
      <c r="GKV84" s="14"/>
      <c r="GKW84" s="14"/>
      <c r="GKX84" s="14"/>
      <c r="GKY84" s="14"/>
      <c r="GKZ84" s="14"/>
      <c r="GLA84" s="14"/>
      <c r="GLB84" s="14"/>
      <c r="GLC84" s="14"/>
      <c r="GLD84" s="14"/>
      <c r="GLE84" s="14"/>
      <c r="GLF84" s="14"/>
      <c r="GLG84" s="14"/>
      <c r="GLH84" s="14"/>
      <c r="GLI84" s="14"/>
      <c r="GLJ84" s="14"/>
      <c r="GLK84" s="14"/>
      <c r="GLL84" s="14"/>
      <c r="GLM84" s="14"/>
      <c r="GLN84" s="14"/>
      <c r="GLO84" s="14"/>
      <c r="GLP84" s="14"/>
      <c r="GLQ84" s="14"/>
      <c r="GLR84" s="14"/>
      <c r="GLS84" s="14"/>
      <c r="GLT84" s="14"/>
      <c r="GLU84" s="14"/>
      <c r="GLV84" s="14"/>
      <c r="GLW84" s="14"/>
      <c r="GLX84" s="14"/>
      <c r="GLY84" s="14"/>
      <c r="GLZ84" s="14"/>
      <c r="GMA84" s="14"/>
      <c r="GMB84" s="14"/>
      <c r="GMC84" s="14"/>
      <c r="GMD84" s="14"/>
      <c r="GME84" s="14"/>
      <c r="GMF84" s="14"/>
      <c r="GMG84" s="14"/>
      <c r="GMH84" s="14"/>
      <c r="GMI84" s="14"/>
      <c r="GMJ84" s="14"/>
      <c r="GMK84" s="14"/>
      <c r="GML84" s="14"/>
      <c r="GMM84" s="14"/>
      <c r="GMN84" s="14"/>
      <c r="GMO84" s="14"/>
      <c r="GMP84" s="14"/>
      <c r="GMQ84" s="14"/>
      <c r="GMR84" s="14"/>
      <c r="GMS84" s="14"/>
      <c r="GMT84" s="14"/>
      <c r="GMU84" s="14"/>
      <c r="GMV84" s="14"/>
      <c r="GMW84" s="14"/>
      <c r="GMX84" s="14"/>
      <c r="GMY84" s="14"/>
      <c r="GMZ84" s="14"/>
      <c r="GNA84" s="14"/>
      <c r="GNB84" s="14"/>
      <c r="GNC84" s="14"/>
      <c r="GND84" s="14"/>
      <c r="GNE84" s="14"/>
      <c r="GNF84" s="14"/>
      <c r="GNG84" s="14"/>
      <c r="GNH84" s="14"/>
      <c r="GNI84" s="14"/>
      <c r="GNJ84" s="14"/>
      <c r="GNK84" s="14"/>
      <c r="GNL84" s="14"/>
      <c r="GNM84" s="14"/>
      <c r="GNN84" s="14"/>
      <c r="GNO84" s="14"/>
      <c r="GNP84" s="14"/>
      <c r="GNQ84" s="14"/>
      <c r="GNR84" s="14"/>
      <c r="GNS84" s="14"/>
      <c r="GNT84" s="14"/>
      <c r="GNU84" s="14"/>
      <c r="GNV84" s="14"/>
      <c r="GNW84" s="14"/>
      <c r="GNX84" s="14"/>
      <c r="GNY84" s="14"/>
      <c r="GNZ84" s="14"/>
      <c r="GOA84" s="14"/>
      <c r="GOB84" s="14"/>
      <c r="GOC84" s="14"/>
      <c r="GOD84" s="14"/>
      <c r="GOE84" s="14"/>
      <c r="GOF84" s="14"/>
      <c r="GOG84" s="14"/>
      <c r="GOH84" s="14"/>
      <c r="GOI84" s="14"/>
      <c r="GOJ84" s="14"/>
      <c r="GOK84" s="14"/>
      <c r="GOL84" s="14"/>
      <c r="GOM84" s="14"/>
      <c r="GON84" s="14"/>
      <c r="GOO84" s="14"/>
      <c r="GOP84" s="14"/>
      <c r="GOQ84" s="14"/>
      <c r="GOR84" s="14"/>
      <c r="GOS84" s="14"/>
      <c r="GOT84" s="14"/>
      <c r="GOU84" s="14"/>
      <c r="GOV84" s="14"/>
      <c r="GOW84" s="14"/>
      <c r="GOX84" s="14"/>
      <c r="GOY84" s="14"/>
      <c r="GOZ84" s="14"/>
      <c r="GPA84" s="14"/>
      <c r="GPB84" s="14"/>
      <c r="GPC84" s="14"/>
      <c r="GPD84" s="14"/>
      <c r="GPE84" s="14"/>
      <c r="GPF84" s="14"/>
      <c r="GPG84" s="14"/>
      <c r="GPH84" s="14"/>
      <c r="GPI84" s="14"/>
      <c r="GPJ84" s="14"/>
      <c r="GPK84" s="14"/>
      <c r="GPL84" s="14"/>
      <c r="GPM84" s="14"/>
      <c r="GPN84" s="14"/>
      <c r="GPO84" s="14"/>
      <c r="GPP84" s="14"/>
      <c r="GPQ84" s="14"/>
      <c r="GPR84" s="14"/>
      <c r="GPS84" s="14"/>
      <c r="GPT84" s="14"/>
      <c r="GPU84" s="14"/>
      <c r="GPV84" s="14"/>
      <c r="GPW84" s="14"/>
      <c r="GPX84" s="14"/>
      <c r="GPY84" s="14"/>
      <c r="GPZ84" s="14"/>
      <c r="GQA84" s="14"/>
      <c r="GQB84" s="14"/>
      <c r="GQC84" s="14"/>
      <c r="GQD84" s="14"/>
      <c r="GQE84" s="14"/>
      <c r="GQF84" s="14"/>
      <c r="GQG84" s="14"/>
      <c r="GQH84" s="14"/>
      <c r="GQI84" s="14"/>
      <c r="GQJ84" s="14"/>
      <c r="GQK84" s="14"/>
      <c r="GQL84" s="14"/>
      <c r="GQM84" s="14"/>
      <c r="GQN84" s="14"/>
      <c r="GQO84" s="14"/>
      <c r="GQP84" s="14"/>
      <c r="GQQ84" s="14"/>
      <c r="GQR84" s="14"/>
      <c r="GQS84" s="14"/>
      <c r="GQT84" s="14"/>
      <c r="GQU84" s="14"/>
      <c r="GQV84" s="14"/>
      <c r="GQW84" s="14"/>
      <c r="GQX84" s="14"/>
      <c r="GQY84" s="14"/>
      <c r="GQZ84" s="14"/>
      <c r="GRA84" s="14"/>
      <c r="GRB84" s="14"/>
      <c r="GRC84" s="14"/>
      <c r="GRD84" s="14"/>
      <c r="GRE84" s="14"/>
      <c r="GRF84" s="14"/>
      <c r="GRG84" s="14"/>
      <c r="GRH84" s="14"/>
      <c r="GRI84" s="14"/>
      <c r="GRJ84" s="14"/>
      <c r="GRK84" s="14"/>
      <c r="GRL84" s="14"/>
      <c r="GRM84" s="14"/>
      <c r="GRN84" s="14"/>
      <c r="GRO84" s="14"/>
      <c r="GRP84" s="14"/>
      <c r="GRQ84" s="14"/>
      <c r="GRR84" s="14"/>
      <c r="GRS84" s="14"/>
      <c r="GRT84" s="14"/>
      <c r="GRU84" s="14"/>
      <c r="GRV84" s="14"/>
      <c r="GRW84" s="14"/>
      <c r="GRX84" s="14"/>
      <c r="GRY84" s="14"/>
      <c r="GRZ84" s="14"/>
      <c r="GSA84" s="14"/>
      <c r="GSB84" s="14"/>
      <c r="GSC84" s="14"/>
      <c r="GSD84" s="14"/>
      <c r="GSE84" s="14"/>
      <c r="GSF84" s="14"/>
      <c r="GSG84" s="14"/>
      <c r="GSH84" s="14"/>
      <c r="GSI84" s="14"/>
      <c r="GSJ84" s="14"/>
      <c r="GSK84" s="14"/>
      <c r="GSL84" s="14"/>
      <c r="GSM84" s="14"/>
      <c r="GSN84" s="14"/>
      <c r="GSO84" s="14"/>
      <c r="GSP84" s="14"/>
      <c r="GSQ84" s="14"/>
      <c r="GSR84" s="14"/>
      <c r="GSS84" s="14"/>
      <c r="GST84" s="14"/>
      <c r="GSU84" s="14"/>
      <c r="GSV84" s="14"/>
      <c r="GSW84" s="14"/>
      <c r="GSX84" s="14"/>
      <c r="GSY84" s="14"/>
      <c r="GSZ84" s="14"/>
      <c r="GTA84" s="14"/>
      <c r="GTB84" s="14"/>
      <c r="GTC84" s="14"/>
      <c r="GTD84" s="14"/>
      <c r="GTE84" s="14"/>
      <c r="GTF84" s="14"/>
      <c r="GTG84" s="14"/>
      <c r="GTH84" s="14"/>
      <c r="GTI84" s="14"/>
      <c r="GTJ84" s="14"/>
      <c r="GTK84" s="14"/>
      <c r="GTL84" s="14"/>
      <c r="GTM84" s="14"/>
      <c r="GTN84" s="14"/>
      <c r="GTO84" s="14"/>
      <c r="GTP84" s="14"/>
      <c r="GTQ84" s="14"/>
      <c r="GTR84" s="14"/>
      <c r="GTS84" s="14"/>
      <c r="GTT84" s="14"/>
      <c r="GTU84" s="14"/>
      <c r="GTV84" s="14"/>
      <c r="GTW84" s="14"/>
      <c r="GTX84" s="14"/>
      <c r="GTY84" s="14"/>
      <c r="GTZ84" s="14"/>
      <c r="GUA84" s="14"/>
      <c r="GUB84" s="14"/>
      <c r="GUC84" s="14"/>
      <c r="GUD84" s="14"/>
      <c r="GUE84" s="14"/>
      <c r="GUF84" s="14"/>
      <c r="GUG84" s="14"/>
      <c r="GUH84" s="14"/>
    </row>
    <row r="85" spans="1:5286" s="8" customFormat="1" ht="25.5" x14ac:dyDescent="0.2">
      <c r="A85" s="36"/>
      <c r="B85" s="23" t="s">
        <v>107</v>
      </c>
      <c r="C85" s="36">
        <v>304</v>
      </c>
      <c r="D85" s="24" t="s">
        <v>108</v>
      </c>
      <c r="E85" s="26"/>
    </row>
    <row r="86" spans="1:5286" s="15" customFormat="1" x14ac:dyDescent="0.2">
      <c r="A86" s="10">
        <v>290</v>
      </c>
      <c r="B86" s="11" t="s">
        <v>109</v>
      </c>
      <c r="C86" s="10">
        <v>290</v>
      </c>
      <c r="D86" s="12"/>
      <c r="E86" s="13">
        <f t="shared" ref="E86" si="16">E87+E88+E89+E92</f>
        <v>1930247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  <c r="AMJ86" s="14"/>
      <c r="AMK86" s="14"/>
      <c r="AML86" s="14"/>
      <c r="AMM86" s="14"/>
      <c r="AMN86" s="14"/>
      <c r="AMO86" s="14"/>
      <c r="AMP86" s="14"/>
      <c r="AMQ86" s="14"/>
      <c r="AMR86" s="14"/>
      <c r="AMS86" s="14"/>
      <c r="AMT86" s="14"/>
      <c r="AMU86" s="14"/>
      <c r="AMV86" s="14"/>
      <c r="AMW86" s="14"/>
      <c r="AMX86" s="14"/>
      <c r="AMY86" s="14"/>
      <c r="AMZ86" s="14"/>
      <c r="ANA86" s="14"/>
      <c r="ANB86" s="14"/>
      <c r="ANC86" s="14"/>
      <c r="AND86" s="14"/>
      <c r="ANE86" s="14"/>
      <c r="ANF86" s="14"/>
      <c r="ANG86" s="14"/>
      <c r="ANH86" s="14"/>
      <c r="ANI86" s="14"/>
      <c r="ANJ86" s="14"/>
      <c r="ANK86" s="14"/>
      <c r="ANL86" s="14"/>
      <c r="ANM86" s="14"/>
      <c r="ANN86" s="14"/>
      <c r="ANO86" s="14"/>
      <c r="ANP86" s="14"/>
      <c r="ANQ86" s="14"/>
      <c r="ANR86" s="14"/>
      <c r="ANS86" s="14"/>
      <c r="ANT86" s="14"/>
      <c r="ANU86" s="14"/>
      <c r="ANV86" s="14"/>
      <c r="ANW86" s="14"/>
      <c r="ANX86" s="14"/>
      <c r="ANY86" s="14"/>
      <c r="ANZ86" s="14"/>
      <c r="AOA86" s="14"/>
      <c r="AOB86" s="14"/>
      <c r="AOC86" s="14"/>
      <c r="AOD86" s="14"/>
      <c r="AOE86" s="14"/>
      <c r="AOF86" s="14"/>
      <c r="AOG86" s="14"/>
      <c r="AOH86" s="14"/>
      <c r="AOI86" s="14"/>
      <c r="AOJ86" s="14"/>
      <c r="AOK86" s="14"/>
      <c r="AOL86" s="14"/>
      <c r="AOM86" s="14"/>
      <c r="AON86" s="14"/>
      <c r="AOO86" s="14"/>
      <c r="AOP86" s="14"/>
      <c r="AOQ86" s="14"/>
      <c r="AOR86" s="14"/>
      <c r="AOS86" s="14"/>
      <c r="AOT86" s="14"/>
      <c r="AOU86" s="14"/>
      <c r="AOV86" s="14"/>
      <c r="AOW86" s="14"/>
      <c r="AOX86" s="14"/>
      <c r="AOY86" s="14"/>
      <c r="AOZ86" s="14"/>
      <c r="APA86" s="14"/>
      <c r="APB86" s="14"/>
      <c r="APC86" s="14"/>
      <c r="APD86" s="14"/>
      <c r="APE86" s="14"/>
      <c r="APF86" s="14"/>
      <c r="APG86" s="14"/>
      <c r="APH86" s="14"/>
      <c r="API86" s="14"/>
      <c r="APJ86" s="14"/>
      <c r="APK86" s="14"/>
      <c r="APL86" s="14"/>
      <c r="APM86" s="14"/>
      <c r="APN86" s="14"/>
      <c r="APO86" s="14"/>
      <c r="APP86" s="14"/>
      <c r="APQ86" s="14"/>
      <c r="APR86" s="14"/>
      <c r="APS86" s="14"/>
      <c r="APT86" s="14"/>
      <c r="APU86" s="14"/>
      <c r="APV86" s="14"/>
      <c r="APW86" s="14"/>
      <c r="APX86" s="14"/>
      <c r="APY86" s="14"/>
      <c r="APZ86" s="14"/>
      <c r="AQA86" s="14"/>
      <c r="AQB86" s="14"/>
      <c r="AQC86" s="14"/>
      <c r="AQD86" s="14"/>
      <c r="AQE86" s="14"/>
      <c r="AQF86" s="14"/>
      <c r="AQG86" s="14"/>
      <c r="AQH86" s="14"/>
      <c r="AQI86" s="14"/>
      <c r="AQJ86" s="14"/>
      <c r="AQK86" s="14"/>
      <c r="AQL86" s="14"/>
      <c r="AQM86" s="14"/>
      <c r="AQN86" s="14"/>
      <c r="AQO86" s="14"/>
      <c r="AQP86" s="14"/>
      <c r="AQQ86" s="14"/>
      <c r="AQR86" s="14"/>
      <c r="AQS86" s="14"/>
      <c r="AQT86" s="14"/>
      <c r="AQU86" s="14"/>
      <c r="AQV86" s="14"/>
      <c r="AQW86" s="14"/>
      <c r="AQX86" s="14"/>
      <c r="AQY86" s="14"/>
      <c r="AQZ86" s="14"/>
      <c r="ARA86" s="14"/>
      <c r="ARB86" s="14"/>
      <c r="ARC86" s="14"/>
      <c r="ARD86" s="14"/>
      <c r="ARE86" s="14"/>
      <c r="ARF86" s="14"/>
      <c r="ARG86" s="14"/>
      <c r="ARH86" s="14"/>
      <c r="ARI86" s="14"/>
      <c r="ARJ86" s="14"/>
      <c r="ARK86" s="14"/>
      <c r="ARL86" s="14"/>
      <c r="ARM86" s="14"/>
      <c r="ARN86" s="14"/>
      <c r="ARO86" s="14"/>
      <c r="ARP86" s="14"/>
      <c r="ARQ86" s="14"/>
      <c r="ARR86" s="14"/>
      <c r="ARS86" s="14"/>
      <c r="ART86" s="14"/>
      <c r="ARU86" s="14"/>
      <c r="ARV86" s="14"/>
      <c r="ARW86" s="14"/>
      <c r="ARX86" s="14"/>
      <c r="ARY86" s="14"/>
      <c r="ARZ86" s="14"/>
      <c r="ASA86" s="14"/>
      <c r="ASB86" s="14"/>
      <c r="ASC86" s="14"/>
      <c r="ASD86" s="14"/>
      <c r="ASE86" s="14"/>
      <c r="ASF86" s="14"/>
      <c r="ASG86" s="14"/>
      <c r="ASH86" s="14"/>
      <c r="ASI86" s="14"/>
      <c r="ASJ86" s="14"/>
      <c r="ASK86" s="14"/>
      <c r="ASL86" s="14"/>
      <c r="ASM86" s="14"/>
      <c r="ASN86" s="14"/>
      <c r="ASO86" s="14"/>
      <c r="ASP86" s="14"/>
      <c r="ASQ86" s="14"/>
      <c r="ASR86" s="14"/>
      <c r="ASS86" s="14"/>
      <c r="AST86" s="14"/>
      <c r="ASU86" s="14"/>
      <c r="ASV86" s="14"/>
      <c r="ASW86" s="14"/>
      <c r="ASX86" s="14"/>
      <c r="ASY86" s="14"/>
      <c r="ASZ86" s="14"/>
      <c r="ATA86" s="14"/>
      <c r="ATB86" s="14"/>
      <c r="ATC86" s="14"/>
      <c r="ATD86" s="14"/>
      <c r="ATE86" s="14"/>
      <c r="ATF86" s="14"/>
      <c r="ATG86" s="14"/>
      <c r="ATH86" s="14"/>
      <c r="ATI86" s="14"/>
      <c r="ATJ86" s="14"/>
      <c r="ATK86" s="14"/>
      <c r="ATL86" s="14"/>
      <c r="ATM86" s="14"/>
      <c r="ATN86" s="14"/>
      <c r="ATO86" s="14"/>
      <c r="ATP86" s="14"/>
      <c r="ATQ86" s="14"/>
      <c r="ATR86" s="14"/>
      <c r="ATS86" s="14"/>
      <c r="ATT86" s="14"/>
      <c r="ATU86" s="14"/>
      <c r="ATV86" s="14"/>
      <c r="ATW86" s="14"/>
      <c r="ATX86" s="14"/>
      <c r="ATY86" s="14"/>
      <c r="ATZ86" s="14"/>
      <c r="AUA86" s="14"/>
      <c r="AUB86" s="14"/>
      <c r="AUC86" s="14"/>
      <c r="AUD86" s="14"/>
      <c r="AUE86" s="14"/>
      <c r="AUF86" s="14"/>
      <c r="AUG86" s="14"/>
      <c r="AUH86" s="14"/>
      <c r="AUI86" s="14"/>
      <c r="AUJ86" s="14"/>
      <c r="AUK86" s="14"/>
      <c r="AUL86" s="14"/>
      <c r="AUM86" s="14"/>
      <c r="AUN86" s="14"/>
      <c r="AUO86" s="14"/>
      <c r="AUP86" s="14"/>
      <c r="AUQ86" s="14"/>
      <c r="AUR86" s="14"/>
      <c r="AUS86" s="14"/>
      <c r="AUT86" s="14"/>
      <c r="AUU86" s="14"/>
      <c r="AUV86" s="14"/>
      <c r="AUW86" s="14"/>
      <c r="AUX86" s="14"/>
      <c r="AUY86" s="14"/>
      <c r="AUZ86" s="14"/>
      <c r="AVA86" s="14"/>
      <c r="AVB86" s="14"/>
      <c r="AVC86" s="14"/>
      <c r="AVD86" s="14"/>
      <c r="AVE86" s="14"/>
      <c r="AVF86" s="14"/>
      <c r="AVG86" s="14"/>
      <c r="AVH86" s="14"/>
      <c r="AVI86" s="14"/>
      <c r="AVJ86" s="14"/>
      <c r="AVK86" s="14"/>
      <c r="AVL86" s="14"/>
      <c r="AVM86" s="14"/>
      <c r="AVN86" s="14"/>
      <c r="AVO86" s="14"/>
      <c r="AVP86" s="14"/>
      <c r="AVQ86" s="14"/>
      <c r="AVR86" s="14"/>
      <c r="AVS86" s="14"/>
      <c r="AVT86" s="14"/>
      <c r="AVU86" s="14"/>
      <c r="AVV86" s="14"/>
      <c r="AVW86" s="14"/>
      <c r="AVX86" s="14"/>
      <c r="AVY86" s="14"/>
      <c r="AVZ86" s="14"/>
      <c r="AWA86" s="14"/>
      <c r="AWB86" s="14"/>
      <c r="AWC86" s="14"/>
      <c r="AWD86" s="14"/>
      <c r="AWE86" s="14"/>
      <c r="AWF86" s="14"/>
      <c r="AWG86" s="14"/>
      <c r="AWH86" s="14"/>
      <c r="AWI86" s="14"/>
      <c r="AWJ86" s="14"/>
      <c r="AWK86" s="14"/>
      <c r="AWL86" s="14"/>
      <c r="AWM86" s="14"/>
      <c r="AWN86" s="14"/>
      <c r="AWO86" s="14"/>
      <c r="AWP86" s="14"/>
      <c r="AWQ86" s="14"/>
      <c r="AWR86" s="14"/>
      <c r="AWS86" s="14"/>
      <c r="AWT86" s="14"/>
      <c r="AWU86" s="14"/>
      <c r="AWV86" s="14"/>
      <c r="AWW86" s="14"/>
      <c r="AWX86" s="14"/>
      <c r="AWY86" s="14"/>
      <c r="AWZ86" s="14"/>
      <c r="AXA86" s="14"/>
      <c r="AXB86" s="14"/>
      <c r="AXC86" s="14"/>
      <c r="AXD86" s="14"/>
      <c r="AXE86" s="14"/>
      <c r="AXF86" s="14"/>
      <c r="AXG86" s="14"/>
      <c r="AXH86" s="14"/>
      <c r="AXI86" s="14"/>
      <c r="AXJ86" s="14"/>
      <c r="AXK86" s="14"/>
      <c r="AXL86" s="14"/>
      <c r="AXM86" s="14"/>
      <c r="AXN86" s="14"/>
      <c r="AXO86" s="14"/>
      <c r="AXP86" s="14"/>
      <c r="AXQ86" s="14"/>
      <c r="AXR86" s="14"/>
      <c r="AXS86" s="14"/>
      <c r="AXT86" s="14"/>
      <c r="AXU86" s="14"/>
      <c r="AXV86" s="14"/>
      <c r="AXW86" s="14"/>
      <c r="AXX86" s="14"/>
      <c r="AXY86" s="14"/>
      <c r="AXZ86" s="14"/>
      <c r="AYA86" s="14"/>
      <c r="AYB86" s="14"/>
      <c r="AYC86" s="14"/>
      <c r="AYD86" s="14"/>
      <c r="AYE86" s="14"/>
      <c r="AYF86" s="14"/>
      <c r="AYG86" s="14"/>
      <c r="AYH86" s="14"/>
      <c r="AYI86" s="14"/>
      <c r="AYJ86" s="14"/>
      <c r="AYK86" s="14"/>
      <c r="AYL86" s="14"/>
      <c r="AYM86" s="14"/>
      <c r="AYN86" s="14"/>
      <c r="AYO86" s="14"/>
      <c r="AYP86" s="14"/>
      <c r="AYQ86" s="14"/>
      <c r="AYR86" s="14"/>
      <c r="AYS86" s="14"/>
      <c r="AYT86" s="14"/>
      <c r="AYU86" s="14"/>
      <c r="AYV86" s="14"/>
      <c r="AYW86" s="14"/>
      <c r="AYX86" s="14"/>
      <c r="AYY86" s="14"/>
      <c r="AYZ86" s="14"/>
      <c r="AZA86" s="14"/>
      <c r="AZB86" s="14"/>
      <c r="AZC86" s="14"/>
      <c r="AZD86" s="14"/>
      <c r="AZE86" s="14"/>
      <c r="AZF86" s="14"/>
      <c r="AZG86" s="14"/>
      <c r="AZH86" s="14"/>
      <c r="AZI86" s="14"/>
      <c r="AZJ86" s="14"/>
      <c r="AZK86" s="14"/>
      <c r="AZL86" s="14"/>
      <c r="AZM86" s="14"/>
      <c r="AZN86" s="14"/>
      <c r="AZO86" s="14"/>
      <c r="AZP86" s="14"/>
      <c r="AZQ86" s="14"/>
      <c r="AZR86" s="14"/>
      <c r="AZS86" s="14"/>
      <c r="AZT86" s="14"/>
      <c r="AZU86" s="14"/>
      <c r="AZV86" s="14"/>
      <c r="AZW86" s="14"/>
      <c r="AZX86" s="14"/>
      <c r="AZY86" s="14"/>
      <c r="AZZ86" s="14"/>
      <c r="BAA86" s="14"/>
      <c r="BAB86" s="14"/>
      <c r="BAC86" s="14"/>
      <c r="BAD86" s="14"/>
      <c r="BAE86" s="14"/>
      <c r="BAF86" s="14"/>
      <c r="BAG86" s="14"/>
      <c r="BAH86" s="14"/>
      <c r="BAI86" s="14"/>
      <c r="BAJ86" s="14"/>
      <c r="BAK86" s="14"/>
      <c r="BAL86" s="14"/>
      <c r="BAM86" s="14"/>
      <c r="BAN86" s="14"/>
      <c r="BAO86" s="14"/>
      <c r="BAP86" s="14"/>
      <c r="BAQ86" s="14"/>
      <c r="BAR86" s="14"/>
      <c r="BAS86" s="14"/>
      <c r="BAT86" s="14"/>
      <c r="BAU86" s="14"/>
      <c r="BAV86" s="14"/>
      <c r="BAW86" s="14"/>
      <c r="BAX86" s="14"/>
      <c r="BAY86" s="14"/>
      <c r="BAZ86" s="14"/>
      <c r="BBA86" s="14"/>
      <c r="BBB86" s="14"/>
      <c r="BBC86" s="14"/>
      <c r="BBD86" s="14"/>
      <c r="BBE86" s="14"/>
      <c r="BBF86" s="14"/>
      <c r="BBG86" s="14"/>
      <c r="BBH86" s="14"/>
      <c r="BBI86" s="14"/>
      <c r="BBJ86" s="14"/>
      <c r="BBK86" s="14"/>
      <c r="BBL86" s="14"/>
      <c r="BBM86" s="14"/>
      <c r="BBN86" s="14"/>
      <c r="BBO86" s="14"/>
      <c r="BBP86" s="14"/>
      <c r="BBQ86" s="14"/>
      <c r="BBR86" s="14"/>
      <c r="BBS86" s="14"/>
      <c r="BBT86" s="14"/>
      <c r="BBU86" s="14"/>
      <c r="BBV86" s="14"/>
      <c r="BBW86" s="14"/>
      <c r="BBX86" s="14"/>
      <c r="BBY86" s="14"/>
      <c r="BBZ86" s="14"/>
      <c r="BCA86" s="14"/>
      <c r="BCB86" s="14"/>
      <c r="BCC86" s="14"/>
      <c r="BCD86" s="14"/>
      <c r="BCE86" s="14"/>
      <c r="BCF86" s="14"/>
      <c r="BCG86" s="14"/>
      <c r="BCH86" s="14"/>
      <c r="BCI86" s="14"/>
      <c r="BCJ86" s="14"/>
      <c r="BCK86" s="14"/>
      <c r="BCL86" s="14"/>
      <c r="BCM86" s="14"/>
      <c r="BCN86" s="14"/>
      <c r="BCO86" s="14"/>
      <c r="BCP86" s="14"/>
      <c r="BCQ86" s="14"/>
      <c r="BCR86" s="14"/>
      <c r="BCS86" s="14"/>
      <c r="BCT86" s="14"/>
      <c r="BCU86" s="14"/>
      <c r="BCV86" s="14"/>
      <c r="BCW86" s="14"/>
      <c r="BCX86" s="14"/>
      <c r="BCY86" s="14"/>
      <c r="BCZ86" s="14"/>
      <c r="BDA86" s="14"/>
      <c r="BDB86" s="14"/>
      <c r="BDC86" s="14"/>
      <c r="BDD86" s="14"/>
      <c r="BDE86" s="14"/>
      <c r="BDF86" s="14"/>
      <c r="BDG86" s="14"/>
      <c r="BDH86" s="14"/>
      <c r="BDI86" s="14"/>
      <c r="BDJ86" s="14"/>
      <c r="BDK86" s="14"/>
      <c r="BDL86" s="14"/>
      <c r="BDM86" s="14"/>
      <c r="BDN86" s="14"/>
      <c r="BDO86" s="14"/>
      <c r="BDP86" s="14"/>
      <c r="BDQ86" s="14"/>
      <c r="BDR86" s="14"/>
      <c r="BDS86" s="14"/>
      <c r="BDT86" s="14"/>
      <c r="BDU86" s="14"/>
      <c r="BDV86" s="14"/>
      <c r="BDW86" s="14"/>
      <c r="BDX86" s="14"/>
      <c r="BDY86" s="14"/>
      <c r="BDZ86" s="14"/>
      <c r="BEA86" s="14"/>
      <c r="BEB86" s="14"/>
      <c r="BEC86" s="14"/>
      <c r="BED86" s="14"/>
      <c r="BEE86" s="14"/>
      <c r="BEF86" s="14"/>
      <c r="BEG86" s="14"/>
      <c r="BEH86" s="14"/>
      <c r="BEI86" s="14"/>
      <c r="BEJ86" s="14"/>
      <c r="BEK86" s="14"/>
      <c r="BEL86" s="14"/>
      <c r="BEM86" s="14"/>
      <c r="BEN86" s="14"/>
      <c r="BEO86" s="14"/>
      <c r="BEP86" s="14"/>
      <c r="BEQ86" s="14"/>
      <c r="BER86" s="14"/>
      <c r="BES86" s="14"/>
      <c r="BET86" s="14"/>
      <c r="BEU86" s="14"/>
      <c r="BEV86" s="14"/>
      <c r="BEW86" s="14"/>
      <c r="BEX86" s="14"/>
      <c r="BEY86" s="14"/>
      <c r="BEZ86" s="14"/>
      <c r="BFA86" s="14"/>
      <c r="BFB86" s="14"/>
      <c r="BFC86" s="14"/>
      <c r="BFD86" s="14"/>
      <c r="BFE86" s="14"/>
      <c r="BFF86" s="14"/>
      <c r="BFG86" s="14"/>
      <c r="BFH86" s="14"/>
      <c r="BFI86" s="14"/>
      <c r="BFJ86" s="14"/>
      <c r="BFK86" s="14"/>
      <c r="BFL86" s="14"/>
      <c r="BFM86" s="14"/>
      <c r="BFN86" s="14"/>
      <c r="BFO86" s="14"/>
      <c r="BFP86" s="14"/>
      <c r="BFQ86" s="14"/>
      <c r="BFR86" s="14"/>
      <c r="BFS86" s="14"/>
      <c r="BFT86" s="14"/>
      <c r="BFU86" s="14"/>
      <c r="BFV86" s="14"/>
      <c r="BFW86" s="14"/>
      <c r="BFX86" s="14"/>
      <c r="BFY86" s="14"/>
      <c r="BFZ86" s="14"/>
      <c r="BGA86" s="14"/>
      <c r="BGB86" s="14"/>
      <c r="BGC86" s="14"/>
      <c r="BGD86" s="14"/>
      <c r="BGE86" s="14"/>
      <c r="BGF86" s="14"/>
      <c r="BGG86" s="14"/>
      <c r="BGH86" s="14"/>
      <c r="BGI86" s="14"/>
      <c r="BGJ86" s="14"/>
      <c r="BGK86" s="14"/>
      <c r="BGL86" s="14"/>
      <c r="BGM86" s="14"/>
      <c r="BGN86" s="14"/>
      <c r="BGO86" s="14"/>
      <c r="BGP86" s="14"/>
      <c r="BGQ86" s="14"/>
      <c r="BGR86" s="14"/>
      <c r="BGS86" s="14"/>
      <c r="BGT86" s="14"/>
      <c r="BGU86" s="14"/>
      <c r="BGV86" s="14"/>
      <c r="BGW86" s="14"/>
      <c r="BGX86" s="14"/>
      <c r="BGY86" s="14"/>
      <c r="BGZ86" s="14"/>
      <c r="BHA86" s="14"/>
      <c r="BHB86" s="14"/>
      <c r="BHC86" s="14"/>
      <c r="BHD86" s="14"/>
      <c r="BHE86" s="14"/>
      <c r="BHF86" s="14"/>
      <c r="BHG86" s="14"/>
      <c r="BHH86" s="14"/>
      <c r="BHI86" s="14"/>
      <c r="BHJ86" s="14"/>
      <c r="BHK86" s="14"/>
      <c r="BHL86" s="14"/>
      <c r="BHM86" s="14"/>
      <c r="BHN86" s="14"/>
      <c r="BHO86" s="14"/>
      <c r="BHP86" s="14"/>
      <c r="BHQ86" s="14"/>
      <c r="BHR86" s="14"/>
      <c r="BHS86" s="14"/>
      <c r="BHT86" s="14"/>
      <c r="BHU86" s="14"/>
      <c r="BHV86" s="14"/>
      <c r="BHW86" s="14"/>
      <c r="BHX86" s="14"/>
      <c r="BHY86" s="14"/>
      <c r="BHZ86" s="14"/>
      <c r="BIA86" s="14"/>
      <c r="BIB86" s="14"/>
      <c r="BIC86" s="14"/>
      <c r="BID86" s="14"/>
      <c r="BIE86" s="14"/>
      <c r="BIF86" s="14"/>
      <c r="BIG86" s="14"/>
      <c r="BIH86" s="14"/>
      <c r="BII86" s="14"/>
      <c r="BIJ86" s="14"/>
      <c r="BIK86" s="14"/>
      <c r="BIL86" s="14"/>
      <c r="BIM86" s="14"/>
      <c r="BIN86" s="14"/>
      <c r="BIO86" s="14"/>
      <c r="BIP86" s="14"/>
      <c r="BIQ86" s="14"/>
      <c r="BIR86" s="14"/>
      <c r="BIS86" s="14"/>
      <c r="BIT86" s="14"/>
      <c r="BIU86" s="14"/>
      <c r="BIV86" s="14"/>
      <c r="BIW86" s="14"/>
      <c r="BIX86" s="14"/>
      <c r="BIY86" s="14"/>
      <c r="BIZ86" s="14"/>
      <c r="BJA86" s="14"/>
      <c r="BJB86" s="14"/>
      <c r="BJC86" s="14"/>
      <c r="BJD86" s="14"/>
      <c r="BJE86" s="14"/>
      <c r="BJF86" s="14"/>
      <c r="BJG86" s="14"/>
      <c r="BJH86" s="14"/>
      <c r="BJI86" s="14"/>
      <c r="BJJ86" s="14"/>
      <c r="BJK86" s="14"/>
      <c r="BJL86" s="14"/>
      <c r="BJM86" s="14"/>
      <c r="BJN86" s="14"/>
      <c r="BJO86" s="14"/>
      <c r="BJP86" s="14"/>
      <c r="BJQ86" s="14"/>
      <c r="BJR86" s="14"/>
      <c r="BJS86" s="14"/>
      <c r="BJT86" s="14"/>
      <c r="BJU86" s="14"/>
      <c r="BJV86" s="14"/>
      <c r="BJW86" s="14"/>
      <c r="BJX86" s="14"/>
      <c r="BJY86" s="14"/>
      <c r="BJZ86" s="14"/>
      <c r="BKA86" s="14"/>
      <c r="BKB86" s="14"/>
      <c r="BKC86" s="14"/>
      <c r="BKD86" s="14"/>
      <c r="BKE86" s="14"/>
      <c r="BKF86" s="14"/>
      <c r="BKG86" s="14"/>
      <c r="BKH86" s="14"/>
      <c r="BKI86" s="14"/>
      <c r="BKJ86" s="14"/>
      <c r="BKK86" s="14"/>
      <c r="BKL86" s="14"/>
      <c r="BKM86" s="14"/>
      <c r="BKN86" s="14"/>
      <c r="BKO86" s="14"/>
      <c r="BKP86" s="14"/>
      <c r="BKQ86" s="14"/>
      <c r="BKR86" s="14"/>
      <c r="BKS86" s="14"/>
      <c r="BKT86" s="14"/>
      <c r="BKU86" s="14"/>
      <c r="BKV86" s="14"/>
      <c r="BKW86" s="14"/>
      <c r="BKX86" s="14"/>
      <c r="BKY86" s="14"/>
      <c r="BKZ86" s="14"/>
      <c r="BLA86" s="14"/>
      <c r="BLB86" s="14"/>
      <c r="BLC86" s="14"/>
      <c r="BLD86" s="14"/>
      <c r="BLE86" s="14"/>
      <c r="BLF86" s="14"/>
      <c r="BLG86" s="14"/>
      <c r="BLH86" s="14"/>
      <c r="BLI86" s="14"/>
      <c r="BLJ86" s="14"/>
      <c r="BLK86" s="14"/>
      <c r="BLL86" s="14"/>
      <c r="BLM86" s="14"/>
      <c r="BLN86" s="14"/>
      <c r="BLO86" s="14"/>
      <c r="BLP86" s="14"/>
      <c r="BLQ86" s="14"/>
      <c r="BLR86" s="14"/>
      <c r="BLS86" s="14"/>
      <c r="BLT86" s="14"/>
      <c r="BLU86" s="14"/>
      <c r="BLV86" s="14"/>
      <c r="BLW86" s="14"/>
      <c r="BLX86" s="14"/>
      <c r="BLY86" s="14"/>
      <c r="BLZ86" s="14"/>
      <c r="BMA86" s="14"/>
      <c r="BMB86" s="14"/>
      <c r="BMC86" s="14"/>
      <c r="BMD86" s="14"/>
      <c r="BME86" s="14"/>
      <c r="BMF86" s="14"/>
      <c r="BMG86" s="14"/>
      <c r="BMH86" s="14"/>
      <c r="BMI86" s="14"/>
      <c r="BMJ86" s="14"/>
      <c r="BMK86" s="14"/>
      <c r="BML86" s="14"/>
      <c r="BMM86" s="14"/>
      <c r="BMN86" s="14"/>
      <c r="BMO86" s="14"/>
      <c r="BMP86" s="14"/>
      <c r="BMQ86" s="14"/>
      <c r="BMR86" s="14"/>
      <c r="BMS86" s="14"/>
      <c r="BMT86" s="14"/>
      <c r="BMU86" s="14"/>
      <c r="BMV86" s="14"/>
      <c r="BMW86" s="14"/>
      <c r="BMX86" s="14"/>
      <c r="BMY86" s="14"/>
      <c r="BMZ86" s="14"/>
      <c r="BNA86" s="14"/>
      <c r="BNB86" s="14"/>
      <c r="BNC86" s="14"/>
      <c r="BND86" s="14"/>
      <c r="BNE86" s="14"/>
      <c r="BNF86" s="14"/>
      <c r="BNG86" s="14"/>
      <c r="BNH86" s="14"/>
      <c r="BNI86" s="14"/>
      <c r="BNJ86" s="14"/>
      <c r="BNK86" s="14"/>
      <c r="BNL86" s="14"/>
      <c r="BNM86" s="14"/>
      <c r="BNN86" s="14"/>
      <c r="BNO86" s="14"/>
      <c r="BNP86" s="14"/>
      <c r="BNQ86" s="14"/>
      <c r="BNR86" s="14"/>
      <c r="BNS86" s="14"/>
      <c r="BNT86" s="14"/>
      <c r="BNU86" s="14"/>
      <c r="BNV86" s="14"/>
      <c r="BNW86" s="14"/>
      <c r="BNX86" s="14"/>
      <c r="BNY86" s="14"/>
      <c r="BNZ86" s="14"/>
      <c r="BOA86" s="14"/>
      <c r="BOB86" s="14"/>
      <c r="BOC86" s="14"/>
      <c r="BOD86" s="14"/>
      <c r="BOE86" s="14"/>
      <c r="BOF86" s="14"/>
      <c r="BOG86" s="14"/>
      <c r="BOH86" s="14"/>
      <c r="BOI86" s="14"/>
      <c r="BOJ86" s="14"/>
      <c r="BOK86" s="14"/>
      <c r="BOL86" s="14"/>
      <c r="BOM86" s="14"/>
      <c r="BON86" s="14"/>
      <c r="BOO86" s="14"/>
      <c r="BOP86" s="14"/>
      <c r="BOQ86" s="14"/>
      <c r="BOR86" s="14"/>
      <c r="BOS86" s="14"/>
      <c r="BOT86" s="14"/>
      <c r="BOU86" s="14"/>
      <c r="BOV86" s="14"/>
      <c r="BOW86" s="14"/>
      <c r="BOX86" s="14"/>
      <c r="BOY86" s="14"/>
      <c r="BOZ86" s="14"/>
      <c r="BPA86" s="14"/>
      <c r="BPB86" s="14"/>
      <c r="BPC86" s="14"/>
      <c r="BPD86" s="14"/>
      <c r="BPE86" s="14"/>
      <c r="BPF86" s="14"/>
      <c r="BPG86" s="14"/>
      <c r="BPH86" s="14"/>
      <c r="BPI86" s="14"/>
      <c r="BPJ86" s="14"/>
      <c r="BPK86" s="14"/>
      <c r="BPL86" s="14"/>
      <c r="BPM86" s="14"/>
      <c r="BPN86" s="14"/>
      <c r="BPO86" s="14"/>
      <c r="BPP86" s="14"/>
      <c r="BPQ86" s="14"/>
      <c r="BPR86" s="14"/>
      <c r="BPS86" s="14"/>
      <c r="BPT86" s="14"/>
      <c r="BPU86" s="14"/>
      <c r="BPV86" s="14"/>
      <c r="BPW86" s="14"/>
      <c r="BPX86" s="14"/>
      <c r="BPY86" s="14"/>
      <c r="BPZ86" s="14"/>
      <c r="BQA86" s="14"/>
      <c r="BQB86" s="14"/>
      <c r="BQC86" s="14"/>
      <c r="BQD86" s="14"/>
      <c r="BQE86" s="14"/>
      <c r="BQF86" s="14"/>
      <c r="BQG86" s="14"/>
      <c r="BQH86" s="14"/>
      <c r="BQI86" s="14"/>
      <c r="BQJ86" s="14"/>
      <c r="BQK86" s="14"/>
      <c r="BQL86" s="14"/>
      <c r="BQM86" s="14"/>
      <c r="BQN86" s="14"/>
      <c r="BQO86" s="14"/>
      <c r="BQP86" s="14"/>
      <c r="BQQ86" s="14"/>
      <c r="BQR86" s="14"/>
      <c r="BQS86" s="14"/>
      <c r="BQT86" s="14"/>
      <c r="BQU86" s="14"/>
      <c r="BQV86" s="14"/>
      <c r="BQW86" s="14"/>
      <c r="BQX86" s="14"/>
      <c r="BQY86" s="14"/>
      <c r="BQZ86" s="14"/>
      <c r="BRA86" s="14"/>
      <c r="BRB86" s="14"/>
      <c r="BRC86" s="14"/>
      <c r="BRD86" s="14"/>
      <c r="BRE86" s="14"/>
      <c r="BRF86" s="14"/>
      <c r="BRG86" s="14"/>
      <c r="BRH86" s="14"/>
      <c r="BRI86" s="14"/>
      <c r="BRJ86" s="14"/>
      <c r="BRK86" s="14"/>
      <c r="BRL86" s="14"/>
      <c r="BRM86" s="14"/>
      <c r="BRN86" s="14"/>
      <c r="BRO86" s="14"/>
      <c r="BRP86" s="14"/>
      <c r="BRQ86" s="14"/>
      <c r="BRR86" s="14"/>
      <c r="BRS86" s="14"/>
      <c r="BRT86" s="14"/>
      <c r="BRU86" s="14"/>
      <c r="BRV86" s="14"/>
      <c r="BRW86" s="14"/>
      <c r="BRX86" s="14"/>
      <c r="BRY86" s="14"/>
      <c r="BRZ86" s="14"/>
      <c r="BSA86" s="14"/>
      <c r="BSB86" s="14"/>
      <c r="BSC86" s="14"/>
      <c r="BSD86" s="14"/>
      <c r="BSE86" s="14"/>
      <c r="BSF86" s="14"/>
      <c r="BSG86" s="14"/>
      <c r="BSH86" s="14"/>
      <c r="BSI86" s="14"/>
      <c r="BSJ86" s="14"/>
      <c r="BSK86" s="14"/>
      <c r="BSL86" s="14"/>
      <c r="BSM86" s="14"/>
      <c r="BSN86" s="14"/>
      <c r="BSO86" s="14"/>
      <c r="BSP86" s="14"/>
      <c r="BSQ86" s="14"/>
      <c r="BSR86" s="14"/>
      <c r="BSS86" s="14"/>
      <c r="BST86" s="14"/>
      <c r="BSU86" s="14"/>
      <c r="BSV86" s="14"/>
      <c r="BSW86" s="14"/>
      <c r="BSX86" s="14"/>
      <c r="BSY86" s="14"/>
      <c r="BSZ86" s="14"/>
      <c r="BTA86" s="14"/>
      <c r="BTB86" s="14"/>
      <c r="BTC86" s="14"/>
      <c r="BTD86" s="14"/>
      <c r="BTE86" s="14"/>
      <c r="BTF86" s="14"/>
      <c r="BTG86" s="14"/>
      <c r="BTH86" s="14"/>
      <c r="BTI86" s="14"/>
      <c r="BTJ86" s="14"/>
      <c r="BTK86" s="14"/>
      <c r="BTL86" s="14"/>
      <c r="BTM86" s="14"/>
      <c r="BTN86" s="14"/>
      <c r="BTO86" s="14"/>
      <c r="BTP86" s="14"/>
      <c r="BTQ86" s="14"/>
      <c r="BTR86" s="14"/>
      <c r="BTS86" s="14"/>
      <c r="BTT86" s="14"/>
      <c r="BTU86" s="14"/>
      <c r="BTV86" s="14"/>
      <c r="BTW86" s="14"/>
      <c r="BTX86" s="14"/>
      <c r="BTY86" s="14"/>
      <c r="BTZ86" s="14"/>
      <c r="BUA86" s="14"/>
      <c r="BUB86" s="14"/>
      <c r="BUC86" s="14"/>
      <c r="BUD86" s="14"/>
      <c r="BUE86" s="14"/>
      <c r="BUF86" s="14"/>
      <c r="BUG86" s="14"/>
      <c r="BUH86" s="14"/>
      <c r="BUI86" s="14"/>
      <c r="BUJ86" s="14"/>
      <c r="BUK86" s="14"/>
      <c r="BUL86" s="14"/>
      <c r="BUM86" s="14"/>
      <c r="BUN86" s="14"/>
      <c r="BUO86" s="14"/>
      <c r="BUP86" s="14"/>
      <c r="BUQ86" s="14"/>
      <c r="BUR86" s="14"/>
      <c r="BUS86" s="14"/>
      <c r="BUT86" s="14"/>
      <c r="BUU86" s="14"/>
      <c r="BUV86" s="14"/>
      <c r="BUW86" s="14"/>
      <c r="BUX86" s="14"/>
      <c r="BUY86" s="14"/>
      <c r="BUZ86" s="14"/>
      <c r="BVA86" s="14"/>
      <c r="BVB86" s="14"/>
      <c r="BVC86" s="14"/>
      <c r="BVD86" s="14"/>
      <c r="BVE86" s="14"/>
      <c r="BVF86" s="14"/>
      <c r="BVG86" s="14"/>
      <c r="BVH86" s="14"/>
      <c r="BVI86" s="14"/>
      <c r="BVJ86" s="14"/>
      <c r="BVK86" s="14"/>
      <c r="BVL86" s="14"/>
      <c r="BVM86" s="14"/>
      <c r="BVN86" s="14"/>
      <c r="BVO86" s="14"/>
      <c r="BVP86" s="14"/>
      <c r="BVQ86" s="14"/>
      <c r="BVR86" s="14"/>
      <c r="BVS86" s="14"/>
      <c r="BVT86" s="14"/>
      <c r="BVU86" s="14"/>
      <c r="BVV86" s="14"/>
      <c r="BVW86" s="14"/>
      <c r="BVX86" s="14"/>
      <c r="BVY86" s="14"/>
      <c r="BVZ86" s="14"/>
      <c r="BWA86" s="14"/>
      <c r="BWB86" s="14"/>
      <c r="BWC86" s="14"/>
      <c r="BWD86" s="14"/>
      <c r="BWE86" s="14"/>
      <c r="BWF86" s="14"/>
      <c r="BWG86" s="14"/>
      <c r="BWH86" s="14"/>
      <c r="BWI86" s="14"/>
      <c r="BWJ86" s="14"/>
      <c r="BWK86" s="14"/>
      <c r="BWL86" s="14"/>
      <c r="BWM86" s="14"/>
      <c r="BWN86" s="14"/>
      <c r="BWO86" s="14"/>
      <c r="BWP86" s="14"/>
      <c r="BWQ86" s="14"/>
      <c r="BWR86" s="14"/>
      <c r="BWS86" s="14"/>
      <c r="BWT86" s="14"/>
      <c r="BWU86" s="14"/>
      <c r="BWV86" s="14"/>
      <c r="BWW86" s="14"/>
      <c r="BWX86" s="14"/>
      <c r="BWY86" s="14"/>
      <c r="BWZ86" s="14"/>
      <c r="BXA86" s="14"/>
      <c r="BXB86" s="14"/>
      <c r="BXC86" s="14"/>
      <c r="BXD86" s="14"/>
      <c r="BXE86" s="14"/>
      <c r="BXF86" s="14"/>
      <c r="BXG86" s="14"/>
      <c r="BXH86" s="14"/>
      <c r="BXI86" s="14"/>
      <c r="BXJ86" s="14"/>
      <c r="BXK86" s="14"/>
      <c r="BXL86" s="14"/>
      <c r="BXM86" s="14"/>
      <c r="BXN86" s="14"/>
      <c r="BXO86" s="14"/>
      <c r="BXP86" s="14"/>
      <c r="BXQ86" s="14"/>
      <c r="BXR86" s="14"/>
      <c r="BXS86" s="14"/>
      <c r="BXT86" s="14"/>
      <c r="BXU86" s="14"/>
      <c r="BXV86" s="14"/>
      <c r="BXW86" s="14"/>
      <c r="BXX86" s="14"/>
      <c r="BXY86" s="14"/>
      <c r="BXZ86" s="14"/>
      <c r="BYA86" s="14"/>
      <c r="BYB86" s="14"/>
      <c r="BYC86" s="14"/>
      <c r="BYD86" s="14"/>
      <c r="BYE86" s="14"/>
      <c r="BYF86" s="14"/>
      <c r="BYG86" s="14"/>
      <c r="BYH86" s="14"/>
      <c r="BYI86" s="14"/>
      <c r="BYJ86" s="14"/>
      <c r="BYK86" s="14"/>
      <c r="BYL86" s="14"/>
      <c r="BYM86" s="14"/>
      <c r="BYN86" s="14"/>
      <c r="BYO86" s="14"/>
      <c r="BYP86" s="14"/>
      <c r="BYQ86" s="14"/>
      <c r="BYR86" s="14"/>
      <c r="BYS86" s="14"/>
      <c r="BYT86" s="14"/>
      <c r="BYU86" s="14"/>
      <c r="BYV86" s="14"/>
      <c r="BYW86" s="14"/>
      <c r="BYX86" s="14"/>
      <c r="BYY86" s="14"/>
      <c r="BYZ86" s="14"/>
      <c r="BZA86" s="14"/>
      <c r="BZB86" s="14"/>
      <c r="BZC86" s="14"/>
      <c r="BZD86" s="14"/>
      <c r="BZE86" s="14"/>
      <c r="BZF86" s="14"/>
      <c r="BZG86" s="14"/>
      <c r="BZH86" s="14"/>
      <c r="BZI86" s="14"/>
      <c r="BZJ86" s="14"/>
      <c r="BZK86" s="14"/>
      <c r="BZL86" s="14"/>
      <c r="BZM86" s="14"/>
      <c r="BZN86" s="14"/>
      <c r="BZO86" s="14"/>
      <c r="BZP86" s="14"/>
      <c r="BZQ86" s="14"/>
      <c r="BZR86" s="14"/>
      <c r="BZS86" s="14"/>
      <c r="BZT86" s="14"/>
      <c r="BZU86" s="14"/>
      <c r="BZV86" s="14"/>
      <c r="BZW86" s="14"/>
      <c r="BZX86" s="14"/>
      <c r="BZY86" s="14"/>
      <c r="BZZ86" s="14"/>
      <c r="CAA86" s="14"/>
      <c r="CAB86" s="14"/>
      <c r="CAC86" s="14"/>
      <c r="CAD86" s="14"/>
      <c r="CAE86" s="14"/>
      <c r="CAF86" s="14"/>
      <c r="CAG86" s="14"/>
      <c r="CAH86" s="14"/>
      <c r="CAI86" s="14"/>
      <c r="CAJ86" s="14"/>
      <c r="CAK86" s="14"/>
      <c r="CAL86" s="14"/>
      <c r="CAM86" s="14"/>
      <c r="CAN86" s="14"/>
      <c r="CAO86" s="14"/>
      <c r="CAP86" s="14"/>
      <c r="CAQ86" s="14"/>
      <c r="CAR86" s="14"/>
      <c r="CAS86" s="14"/>
      <c r="CAT86" s="14"/>
      <c r="CAU86" s="14"/>
      <c r="CAV86" s="14"/>
      <c r="CAW86" s="14"/>
      <c r="CAX86" s="14"/>
      <c r="CAY86" s="14"/>
      <c r="CAZ86" s="14"/>
      <c r="CBA86" s="14"/>
      <c r="CBB86" s="14"/>
      <c r="CBC86" s="14"/>
      <c r="CBD86" s="14"/>
      <c r="CBE86" s="14"/>
      <c r="CBF86" s="14"/>
      <c r="CBG86" s="14"/>
      <c r="CBH86" s="14"/>
      <c r="CBI86" s="14"/>
      <c r="CBJ86" s="14"/>
      <c r="CBK86" s="14"/>
      <c r="CBL86" s="14"/>
      <c r="CBM86" s="14"/>
      <c r="CBN86" s="14"/>
      <c r="CBO86" s="14"/>
      <c r="CBP86" s="14"/>
      <c r="CBQ86" s="14"/>
      <c r="CBR86" s="14"/>
      <c r="CBS86" s="14"/>
      <c r="CBT86" s="14"/>
      <c r="CBU86" s="14"/>
      <c r="CBV86" s="14"/>
      <c r="CBW86" s="14"/>
      <c r="CBX86" s="14"/>
      <c r="CBY86" s="14"/>
      <c r="CBZ86" s="14"/>
      <c r="CCA86" s="14"/>
      <c r="CCB86" s="14"/>
      <c r="CCC86" s="14"/>
      <c r="CCD86" s="14"/>
      <c r="CCE86" s="14"/>
      <c r="CCF86" s="14"/>
      <c r="CCG86" s="14"/>
      <c r="CCH86" s="14"/>
      <c r="CCI86" s="14"/>
      <c r="CCJ86" s="14"/>
      <c r="CCK86" s="14"/>
      <c r="CCL86" s="14"/>
      <c r="CCM86" s="14"/>
      <c r="CCN86" s="14"/>
      <c r="CCO86" s="14"/>
      <c r="CCP86" s="14"/>
      <c r="CCQ86" s="14"/>
      <c r="CCR86" s="14"/>
      <c r="CCS86" s="14"/>
      <c r="CCT86" s="14"/>
      <c r="CCU86" s="14"/>
      <c r="CCV86" s="14"/>
      <c r="CCW86" s="14"/>
      <c r="CCX86" s="14"/>
      <c r="CCY86" s="14"/>
      <c r="CCZ86" s="14"/>
      <c r="CDA86" s="14"/>
      <c r="CDB86" s="14"/>
      <c r="CDC86" s="14"/>
      <c r="CDD86" s="14"/>
      <c r="CDE86" s="14"/>
      <c r="CDF86" s="14"/>
      <c r="CDG86" s="14"/>
      <c r="CDH86" s="14"/>
      <c r="CDI86" s="14"/>
      <c r="CDJ86" s="14"/>
      <c r="CDK86" s="14"/>
      <c r="CDL86" s="14"/>
      <c r="CDM86" s="14"/>
      <c r="CDN86" s="14"/>
      <c r="CDO86" s="14"/>
      <c r="CDP86" s="14"/>
      <c r="CDQ86" s="14"/>
      <c r="CDR86" s="14"/>
      <c r="CDS86" s="14"/>
      <c r="CDT86" s="14"/>
      <c r="CDU86" s="14"/>
      <c r="CDV86" s="14"/>
      <c r="CDW86" s="14"/>
      <c r="CDX86" s="14"/>
      <c r="CDY86" s="14"/>
      <c r="CDZ86" s="14"/>
      <c r="CEA86" s="14"/>
      <c r="CEB86" s="14"/>
      <c r="CEC86" s="14"/>
      <c r="CED86" s="14"/>
      <c r="CEE86" s="14"/>
      <c r="CEF86" s="14"/>
      <c r="CEG86" s="14"/>
      <c r="CEH86" s="14"/>
      <c r="CEI86" s="14"/>
      <c r="CEJ86" s="14"/>
      <c r="CEK86" s="14"/>
      <c r="CEL86" s="14"/>
      <c r="CEM86" s="14"/>
      <c r="CEN86" s="14"/>
      <c r="CEO86" s="14"/>
      <c r="CEP86" s="14"/>
      <c r="CEQ86" s="14"/>
      <c r="CER86" s="14"/>
      <c r="CES86" s="14"/>
      <c r="CET86" s="14"/>
      <c r="CEU86" s="14"/>
      <c r="CEV86" s="14"/>
      <c r="CEW86" s="14"/>
      <c r="CEX86" s="14"/>
      <c r="CEY86" s="14"/>
      <c r="CEZ86" s="14"/>
      <c r="CFA86" s="14"/>
      <c r="CFB86" s="14"/>
      <c r="CFC86" s="14"/>
      <c r="CFD86" s="14"/>
      <c r="CFE86" s="14"/>
      <c r="CFF86" s="14"/>
      <c r="CFG86" s="14"/>
      <c r="CFH86" s="14"/>
      <c r="CFI86" s="14"/>
      <c r="CFJ86" s="14"/>
      <c r="CFK86" s="14"/>
      <c r="CFL86" s="14"/>
      <c r="CFM86" s="14"/>
      <c r="CFN86" s="14"/>
      <c r="CFO86" s="14"/>
      <c r="CFP86" s="14"/>
      <c r="CFQ86" s="14"/>
      <c r="CFR86" s="14"/>
      <c r="CFS86" s="14"/>
      <c r="CFT86" s="14"/>
      <c r="CFU86" s="14"/>
      <c r="CFV86" s="14"/>
      <c r="CFW86" s="14"/>
      <c r="CFX86" s="14"/>
      <c r="CFY86" s="14"/>
      <c r="CFZ86" s="14"/>
      <c r="CGA86" s="14"/>
      <c r="CGB86" s="14"/>
      <c r="CGC86" s="14"/>
      <c r="CGD86" s="14"/>
      <c r="CGE86" s="14"/>
      <c r="CGF86" s="14"/>
      <c r="CGG86" s="14"/>
      <c r="CGH86" s="14"/>
      <c r="CGI86" s="14"/>
      <c r="CGJ86" s="14"/>
      <c r="CGK86" s="14"/>
      <c r="CGL86" s="14"/>
      <c r="CGM86" s="14"/>
      <c r="CGN86" s="14"/>
      <c r="CGO86" s="14"/>
      <c r="CGP86" s="14"/>
      <c r="CGQ86" s="14"/>
      <c r="CGR86" s="14"/>
      <c r="CGS86" s="14"/>
      <c r="CGT86" s="14"/>
      <c r="CGU86" s="14"/>
      <c r="CGV86" s="14"/>
      <c r="CGW86" s="14"/>
      <c r="CGX86" s="14"/>
      <c r="CGY86" s="14"/>
      <c r="CGZ86" s="14"/>
      <c r="CHA86" s="14"/>
      <c r="CHB86" s="14"/>
      <c r="CHC86" s="14"/>
      <c r="CHD86" s="14"/>
      <c r="CHE86" s="14"/>
      <c r="CHF86" s="14"/>
      <c r="CHG86" s="14"/>
      <c r="CHH86" s="14"/>
      <c r="CHI86" s="14"/>
      <c r="CHJ86" s="14"/>
      <c r="CHK86" s="14"/>
      <c r="CHL86" s="14"/>
      <c r="CHM86" s="14"/>
      <c r="CHN86" s="14"/>
      <c r="CHO86" s="14"/>
      <c r="CHP86" s="14"/>
      <c r="CHQ86" s="14"/>
      <c r="CHR86" s="14"/>
      <c r="CHS86" s="14"/>
      <c r="CHT86" s="14"/>
      <c r="CHU86" s="14"/>
      <c r="CHV86" s="14"/>
      <c r="CHW86" s="14"/>
      <c r="CHX86" s="14"/>
      <c r="CHY86" s="14"/>
      <c r="CHZ86" s="14"/>
      <c r="CIA86" s="14"/>
      <c r="CIB86" s="14"/>
      <c r="CIC86" s="14"/>
      <c r="CID86" s="14"/>
      <c r="CIE86" s="14"/>
      <c r="CIF86" s="14"/>
      <c r="CIG86" s="14"/>
      <c r="CIH86" s="14"/>
      <c r="CII86" s="14"/>
      <c r="CIJ86" s="14"/>
      <c r="CIK86" s="14"/>
      <c r="CIL86" s="14"/>
      <c r="CIM86" s="14"/>
      <c r="CIN86" s="14"/>
      <c r="CIO86" s="14"/>
      <c r="CIP86" s="14"/>
      <c r="CIQ86" s="14"/>
      <c r="CIR86" s="14"/>
      <c r="CIS86" s="14"/>
      <c r="CIT86" s="14"/>
      <c r="CIU86" s="14"/>
      <c r="CIV86" s="14"/>
      <c r="CIW86" s="14"/>
      <c r="CIX86" s="14"/>
      <c r="CIY86" s="14"/>
      <c r="CIZ86" s="14"/>
      <c r="CJA86" s="14"/>
      <c r="CJB86" s="14"/>
      <c r="CJC86" s="14"/>
      <c r="CJD86" s="14"/>
      <c r="CJE86" s="14"/>
      <c r="CJF86" s="14"/>
      <c r="CJG86" s="14"/>
      <c r="CJH86" s="14"/>
      <c r="CJI86" s="14"/>
      <c r="CJJ86" s="14"/>
      <c r="CJK86" s="14"/>
      <c r="CJL86" s="14"/>
      <c r="CJM86" s="14"/>
      <c r="CJN86" s="14"/>
      <c r="CJO86" s="14"/>
      <c r="CJP86" s="14"/>
      <c r="CJQ86" s="14"/>
      <c r="CJR86" s="14"/>
      <c r="CJS86" s="14"/>
      <c r="CJT86" s="14"/>
      <c r="CJU86" s="14"/>
      <c r="CJV86" s="14"/>
      <c r="CJW86" s="14"/>
      <c r="CJX86" s="14"/>
      <c r="CJY86" s="14"/>
      <c r="CJZ86" s="14"/>
      <c r="CKA86" s="14"/>
      <c r="CKB86" s="14"/>
      <c r="CKC86" s="14"/>
      <c r="CKD86" s="14"/>
      <c r="CKE86" s="14"/>
      <c r="CKF86" s="14"/>
      <c r="CKG86" s="14"/>
      <c r="CKH86" s="14"/>
      <c r="CKI86" s="14"/>
      <c r="CKJ86" s="14"/>
      <c r="CKK86" s="14"/>
      <c r="CKL86" s="14"/>
      <c r="CKM86" s="14"/>
      <c r="CKN86" s="14"/>
      <c r="CKO86" s="14"/>
      <c r="CKP86" s="14"/>
      <c r="CKQ86" s="14"/>
      <c r="CKR86" s="14"/>
      <c r="CKS86" s="14"/>
      <c r="CKT86" s="14"/>
      <c r="CKU86" s="14"/>
      <c r="CKV86" s="14"/>
      <c r="CKW86" s="14"/>
      <c r="CKX86" s="14"/>
      <c r="CKY86" s="14"/>
      <c r="CKZ86" s="14"/>
      <c r="CLA86" s="14"/>
      <c r="CLB86" s="14"/>
      <c r="CLC86" s="14"/>
      <c r="CLD86" s="14"/>
      <c r="CLE86" s="14"/>
      <c r="CLF86" s="14"/>
      <c r="CLG86" s="14"/>
      <c r="CLH86" s="14"/>
      <c r="CLI86" s="14"/>
      <c r="CLJ86" s="14"/>
      <c r="CLK86" s="14"/>
      <c r="CLL86" s="14"/>
      <c r="CLM86" s="14"/>
      <c r="CLN86" s="14"/>
      <c r="CLO86" s="14"/>
      <c r="CLP86" s="14"/>
      <c r="CLQ86" s="14"/>
      <c r="CLR86" s="14"/>
      <c r="CLS86" s="14"/>
      <c r="CLT86" s="14"/>
      <c r="CLU86" s="14"/>
      <c r="CLV86" s="14"/>
      <c r="CLW86" s="14"/>
      <c r="CLX86" s="14"/>
      <c r="CLY86" s="14"/>
      <c r="CLZ86" s="14"/>
      <c r="CMA86" s="14"/>
      <c r="CMB86" s="14"/>
      <c r="CMC86" s="14"/>
      <c r="CMD86" s="14"/>
      <c r="CME86" s="14"/>
      <c r="CMF86" s="14"/>
      <c r="CMG86" s="14"/>
      <c r="CMH86" s="14"/>
      <c r="CMI86" s="14"/>
      <c r="CMJ86" s="14"/>
      <c r="CMK86" s="14"/>
      <c r="CML86" s="14"/>
      <c r="CMM86" s="14"/>
      <c r="CMN86" s="14"/>
      <c r="CMO86" s="14"/>
      <c r="CMP86" s="14"/>
      <c r="CMQ86" s="14"/>
      <c r="CMR86" s="14"/>
      <c r="CMS86" s="14"/>
      <c r="CMT86" s="14"/>
      <c r="CMU86" s="14"/>
      <c r="CMV86" s="14"/>
      <c r="CMW86" s="14"/>
      <c r="CMX86" s="14"/>
      <c r="CMY86" s="14"/>
      <c r="CMZ86" s="14"/>
      <c r="CNA86" s="14"/>
      <c r="CNB86" s="14"/>
      <c r="CNC86" s="14"/>
      <c r="CND86" s="14"/>
      <c r="CNE86" s="14"/>
      <c r="CNF86" s="14"/>
      <c r="CNG86" s="14"/>
      <c r="CNH86" s="14"/>
      <c r="CNI86" s="14"/>
      <c r="CNJ86" s="14"/>
      <c r="CNK86" s="14"/>
      <c r="CNL86" s="14"/>
      <c r="CNM86" s="14"/>
      <c r="CNN86" s="14"/>
      <c r="CNO86" s="14"/>
      <c r="CNP86" s="14"/>
      <c r="CNQ86" s="14"/>
      <c r="CNR86" s="14"/>
      <c r="CNS86" s="14"/>
      <c r="CNT86" s="14"/>
      <c r="CNU86" s="14"/>
      <c r="CNV86" s="14"/>
      <c r="CNW86" s="14"/>
      <c r="CNX86" s="14"/>
      <c r="CNY86" s="14"/>
      <c r="CNZ86" s="14"/>
      <c r="COA86" s="14"/>
      <c r="COB86" s="14"/>
      <c r="COC86" s="14"/>
      <c r="COD86" s="14"/>
      <c r="COE86" s="14"/>
      <c r="COF86" s="14"/>
      <c r="COG86" s="14"/>
      <c r="COH86" s="14"/>
      <c r="COI86" s="14"/>
      <c r="COJ86" s="14"/>
      <c r="COK86" s="14"/>
      <c r="COL86" s="14"/>
      <c r="COM86" s="14"/>
      <c r="CON86" s="14"/>
      <c r="COO86" s="14"/>
      <c r="COP86" s="14"/>
      <c r="COQ86" s="14"/>
      <c r="COR86" s="14"/>
      <c r="COS86" s="14"/>
      <c r="COT86" s="14"/>
      <c r="COU86" s="14"/>
      <c r="COV86" s="14"/>
      <c r="COW86" s="14"/>
      <c r="COX86" s="14"/>
      <c r="COY86" s="14"/>
      <c r="COZ86" s="14"/>
      <c r="CPA86" s="14"/>
      <c r="CPB86" s="14"/>
      <c r="CPC86" s="14"/>
      <c r="CPD86" s="14"/>
      <c r="CPE86" s="14"/>
      <c r="CPF86" s="14"/>
      <c r="CPG86" s="14"/>
      <c r="CPH86" s="14"/>
      <c r="CPI86" s="14"/>
      <c r="CPJ86" s="14"/>
      <c r="CPK86" s="14"/>
      <c r="CPL86" s="14"/>
      <c r="CPM86" s="14"/>
      <c r="CPN86" s="14"/>
      <c r="CPO86" s="14"/>
      <c r="CPP86" s="14"/>
      <c r="CPQ86" s="14"/>
      <c r="CPR86" s="14"/>
      <c r="CPS86" s="14"/>
      <c r="CPT86" s="14"/>
      <c r="CPU86" s="14"/>
      <c r="CPV86" s="14"/>
      <c r="CPW86" s="14"/>
      <c r="CPX86" s="14"/>
      <c r="CPY86" s="14"/>
      <c r="CPZ86" s="14"/>
      <c r="CQA86" s="14"/>
      <c r="CQB86" s="14"/>
      <c r="CQC86" s="14"/>
      <c r="CQD86" s="14"/>
      <c r="CQE86" s="14"/>
      <c r="CQF86" s="14"/>
      <c r="CQG86" s="14"/>
      <c r="CQH86" s="14"/>
      <c r="CQI86" s="14"/>
      <c r="CQJ86" s="14"/>
      <c r="CQK86" s="14"/>
      <c r="CQL86" s="14"/>
      <c r="CQM86" s="14"/>
      <c r="CQN86" s="14"/>
      <c r="CQO86" s="14"/>
      <c r="CQP86" s="14"/>
      <c r="CQQ86" s="14"/>
      <c r="CQR86" s="14"/>
      <c r="CQS86" s="14"/>
      <c r="CQT86" s="14"/>
      <c r="CQU86" s="14"/>
      <c r="CQV86" s="14"/>
      <c r="CQW86" s="14"/>
      <c r="CQX86" s="14"/>
      <c r="CQY86" s="14"/>
      <c r="CQZ86" s="14"/>
      <c r="CRA86" s="14"/>
      <c r="CRB86" s="14"/>
      <c r="CRC86" s="14"/>
      <c r="CRD86" s="14"/>
      <c r="CRE86" s="14"/>
      <c r="CRF86" s="14"/>
      <c r="CRG86" s="14"/>
      <c r="CRH86" s="14"/>
      <c r="CRI86" s="14"/>
      <c r="CRJ86" s="14"/>
      <c r="CRK86" s="14"/>
      <c r="CRL86" s="14"/>
      <c r="CRM86" s="14"/>
      <c r="CRN86" s="14"/>
      <c r="CRO86" s="14"/>
      <c r="CRP86" s="14"/>
      <c r="CRQ86" s="14"/>
      <c r="CRR86" s="14"/>
      <c r="CRS86" s="14"/>
      <c r="CRT86" s="14"/>
      <c r="CRU86" s="14"/>
      <c r="CRV86" s="14"/>
      <c r="CRW86" s="14"/>
      <c r="CRX86" s="14"/>
      <c r="CRY86" s="14"/>
      <c r="CRZ86" s="14"/>
      <c r="CSA86" s="14"/>
      <c r="CSB86" s="14"/>
      <c r="CSC86" s="14"/>
      <c r="CSD86" s="14"/>
      <c r="CSE86" s="14"/>
      <c r="CSF86" s="14"/>
      <c r="CSG86" s="14"/>
      <c r="CSH86" s="14"/>
      <c r="CSI86" s="14"/>
      <c r="CSJ86" s="14"/>
      <c r="CSK86" s="14"/>
      <c r="CSL86" s="14"/>
      <c r="CSM86" s="14"/>
      <c r="CSN86" s="14"/>
      <c r="CSO86" s="14"/>
      <c r="CSP86" s="14"/>
      <c r="CSQ86" s="14"/>
      <c r="CSR86" s="14"/>
      <c r="CSS86" s="14"/>
      <c r="CST86" s="14"/>
      <c r="CSU86" s="14"/>
      <c r="CSV86" s="14"/>
      <c r="CSW86" s="14"/>
      <c r="CSX86" s="14"/>
      <c r="CSY86" s="14"/>
      <c r="CSZ86" s="14"/>
      <c r="CTA86" s="14"/>
      <c r="CTB86" s="14"/>
      <c r="CTC86" s="14"/>
      <c r="CTD86" s="14"/>
      <c r="CTE86" s="14"/>
      <c r="CTF86" s="14"/>
      <c r="CTG86" s="14"/>
      <c r="CTH86" s="14"/>
      <c r="CTI86" s="14"/>
      <c r="CTJ86" s="14"/>
      <c r="CTK86" s="14"/>
      <c r="CTL86" s="14"/>
      <c r="CTM86" s="14"/>
      <c r="CTN86" s="14"/>
      <c r="CTO86" s="14"/>
      <c r="CTP86" s="14"/>
      <c r="CTQ86" s="14"/>
      <c r="CTR86" s="14"/>
      <c r="CTS86" s="14"/>
      <c r="CTT86" s="14"/>
      <c r="CTU86" s="14"/>
      <c r="CTV86" s="14"/>
      <c r="CTW86" s="14"/>
      <c r="CTX86" s="14"/>
      <c r="CTY86" s="14"/>
      <c r="CTZ86" s="14"/>
      <c r="CUA86" s="14"/>
      <c r="CUB86" s="14"/>
      <c r="CUC86" s="14"/>
      <c r="CUD86" s="14"/>
      <c r="CUE86" s="14"/>
      <c r="CUF86" s="14"/>
      <c r="CUG86" s="14"/>
      <c r="CUH86" s="14"/>
      <c r="CUI86" s="14"/>
      <c r="CUJ86" s="14"/>
      <c r="CUK86" s="14"/>
      <c r="CUL86" s="14"/>
      <c r="CUM86" s="14"/>
      <c r="CUN86" s="14"/>
      <c r="CUO86" s="14"/>
      <c r="CUP86" s="14"/>
      <c r="CUQ86" s="14"/>
      <c r="CUR86" s="14"/>
      <c r="CUS86" s="14"/>
      <c r="CUT86" s="14"/>
      <c r="CUU86" s="14"/>
      <c r="CUV86" s="14"/>
      <c r="CUW86" s="14"/>
      <c r="CUX86" s="14"/>
      <c r="CUY86" s="14"/>
      <c r="CUZ86" s="14"/>
      <c r="CVA86" s="14"/>
      <c r="CVB86" s="14"/>
      <c r="CVC86" s="14"/>
      <c r="CVD86" s="14"/>
      <c r="CVE86" s="14"/>
      <c r="CVF86" s="14"/>
      <c r="CVG86" s="14"/>
      <c r="CVH86" s="14"/>
      <c r="CVI86" s="14"/>
      <c r="CVJ86" s="14"/>
      <c r="CVK86" s="14"/>
      <c r="CVL86" s="14"/>
      <c r="CVM86" s="14"/>
      <c r="CVN86" s="14"/>
      <c r="CVO86" s="14"/>
      <c r="CVP86" s="14"/>
      <c r="CVQ86" s="14"/>
      <c r="CVR86" s="14"/>
      <c r="CVS86" s="14"/>
      <c r="CVT86" s="14"/>
      <c r="CVU86" s="14"/>
      <c r="CVV86" s="14"/>
      <c r="CVW86" s="14"/>
      <c r="CVX86" s="14"/>
      <c r="CVY86" s="14"/>
      <c r="CVZ86" s="14"/>
      <c r="CWA86" s="14"/>
      <c r="CWB86" s="14"/>
      <c r="CWC86" s="14"/>
      <c r="CWD86" s="14"/>
      <c r="CWE86" s="14"/>
      <c r="CWF86" s="14"/>
      <c r="CWG86" s="14"/>
      <c r="CWH86" s="14"/>
      <c r="CWI86" s="14"/>
      <c r="CWJ86" s="14"/>
      <c r="CWK86" s="14"/>
      <c r="CWL86" s="14"/>
      <c r="CWM86" s="14"/>
      <c r="CWN86" s="14"/>
      <c r="CWO86" s="14"/>
      <c r="CWP86" s="14"/>
      <c r="CWQ86" s="14"/>
      <c r="CWR86" s="14"/>
      <c r="CWS86" s="14"/>
      <c r="CWT86" s="14"/>
      <c r="CWU86" s="14"/>
      <c r="CWV86" s="14"/>
      <c r="CWW86" s="14"/>
      <c r="CWX86" s="14"/>
      <c r="CWY86" s="14"/>
      <c r="CWZ86" s="14"/>
      <c r="CXA86" s="14"/>
      <c r="CXB86" s="14"/>
      <c r="CXC86" s="14"/>
      <c r="CXD86" s="14"/>
      <c r="CXE86" s="14"/>
      <c r="CXF86" s="14"/>
      <c r="CXG86" s="14"/>
      <c r="CXH86" s="14"/>
      <c r="CXI86" s="14"/>
      <c r="CXJ86" s="14"/>
      <c r="CXK86" s="14"/>
      <c r="CXL86" s="14"/>
      <c r="CXM86" s="14"/>
      <c r="CXN86" s="14"/>
      <c r="CXO86" s="14"/>
      <c r="CXP86" s="14"/>
      <c r="CXQ86" s="14"/>
      <c r="CXR86" s="14"/>
      <c r="CXS86" s="14"/>
      <c r="CXT86" s="14"/>
      <c r="CXU86" s="14"/>
      <c r="CXV86" s="14"/>
      <c r="CXW86" s="14"/>
      <c r="CXX86" s="14"/>
      <c r="CXY86" s="14"/>
      <c r="CXZ86" s="14"/>
      <c r="CYA86" s="14"/>
      <c r="CYB86" s="14"/>
      <c r="CYC86" s="14"/>
      <c r="CYD86" s="14"/>
      <c r="CYE86" s="14"/>
      <c r="CYF86" s="14"/>
      <c r="CYG86" s="14"/>
      <c r="CYH86" s="14"/>
      <c r="CYI86" s="14"/>
      <c r="CYJ86" s="14"/>
      <c r="CYK86" s="14"/>
      <c r="CYL86" s="14"/>
      <c r="CYM86" s="14"/>
      <c r="CYN86" s="14"/>
      <c r="CYO86" s="14"/>
      <c r="CYP86" s="14"/>
      <c r="CYQ86" s="14"/>
      <c r="CYR86" s="14"/>
      <c r="CYS86" s="14"/>
      <c r="CYT86" s="14"/>
      <c r="CYU86" s="14"/>
      <c r="CYV86" s="14"/>
      <c r="CYW86" s="14"/>
      <c r="CYX86" s="14"/>
      <c r="CYY86" s="14"/>
      <c r="CYZ86" s="14"/>
      <c r="CZA86" s="14"/>
      <c r="CZB86" s="14"/>
      <c r="CZC86" s="14"/>
      <c r="CZD86" s="14"/>
      <c r="CZE86" s="14"/>
      <c r="CZF86" s="14"/>
      <c r="CZG86" s="14"/>
      <c r="CZH86" s="14"/>
      <c r="CZI86" s="14"/>
      <c r="CZJ86" s="14"/>
      <c r="CZK86" s="14"/>
      <c r="CZL86" s="14"/>
      <c r="CZM86" s="14"/>
      <c r="CZN86" s="14"/>
      <c r="CZO86" s="14"/>
      <c r="CZP86" s="14"/>
      <c r="CZQ86" s="14"/>
      <c r="CZR86" s="14"/>
      <c r="CZS86" s="14"/>
      <c r="CZT86" s="14"/>
      <c r="CZU86" s="14"/>
      <c r="CZV86" s="14"/>
      <c r="CZW86" s="14"/>
      <c r="CZX86" s="14"/>
      <c r="CZY86" s="14"/>
      <c r="CZZ86" s="14"/>
      <c r="DAA86" s="14"/>
      <c r="DAB86" s="14"/>
      <c r="DAC86" s="14"/>
      <c r="DAD86" s="14"/>
      <c r="DAE86" s="14"/>
      <c r="DAF86" s="14"/>
      <c r="DAG86" s="14"/>
      <c r="DAH86" s="14"/>
      <c r="DAI86" s="14"/>
      <c r="DAJ86" s="14"/>
      <c r="DAK86" s="14"/>
      <c r="DAL86" s="14"/>
      <c r="DAM86" s="14"/>
      <c r="DAN86" s="14"/>
      <c r="DAO86" s="14"/>
      <c r="DAP86" s="14"/>
      <c r="DAQ86" s="14"/>
      <c r="DAR86" s="14"/>
      <c r="DAS86" s="14"/>
      <c r="DAT86" s="14"/>
      <c r="DAU86" s="14"/>
      <c r="DAV86" s="14"/>
      <c r="DAW86" s="14"/>
      <c r="DAX86" s="14"/>
      <c r="DAY86" s="14"/>
      <c r="DAZ86" s="14"/>
      <c r="DBA86" s="14"/>
      <c r="DBB86" s="14"/>
      <c r="DBC86" s="14"/>
      <c r="DBD86" s="14"/>
      <c r="DBE86" s="14"/>
      <c r="DBF86" s="14"/>
      <c r="DBG86" s="14"/>
      <c r="DBH86" s="14"/>
      <c r="DBI86" s="14"/>
      <c r="DBJ86" s="14"/>
      <c r="DBK86" s="14"/>
      <c r="DBL86" s="14"/>
      <c r="DBM86" s="14"/>
      <c r="DBN86" s="14"/>
      <c r="DBO86" s="14"/>
      <c r="DBP86" s="14"/>
      <c r="DBQ86" s="14"/>
      <c r="DBR86" s="14"/>
      <c r="DBS86" s="14"/>
      <c r="DBT86" s="14"/>
      <c r="DBU86" s="14"/>
      <c r="DBV86" s="14"/>
      <c r="DBW86" s="14"/>
      <c r="DBX86" s="14"/>
      <c r="DBY86" s="14"/>
      <c r="DBZ86" s="14"/>
      <c r="DCA86" s="14"/>
      <c r="DCB86" s="14"/>
      <c r="DCC86" s="14"/>
      <c r="DCD86" s="14"/>
      <c r="DCE86" s="14"/>
      <c r="DCF86" s="14"/>
      <c r="DCG86" s="14"/>
      <c r="DCH86" s="14"/>
      <c r="DCI86" s="14"/>
      <c r="DCJ86" s="14"/>
      <c r="DCK86" s="14"/>
      <c r="DCL86" s="14"/>
      <c r="DCM86" s="14"/>
      <c r="DCN86" s="14"/>
      <c r="DCO86" s="14"/>
      <c r="DCP86" s="14"/>
      <c r="DCQ86" s="14"/>
      <c r="DCR86" s="14"/>
      <c r="DCS86" s="14"/>
      <c r="DCT86" s="14"/>
      <c r="DCU86" s="14"/>
      <c r="DCV86" s="14"/>
      <c r="DCW86" s="14"/>
      <c r="DCX86" s="14"/>
      <c r="DCY86" s="14"/>
      <c r="DCZ86" s="14"/>
      <c r="DDA86" s="14"/>
      <c r="DDB86" s="14"/>
      <c r="DDC86" s="14"/>
      <c r="DDD86" s="14"/>
      <c r="DDE86" s="14"/>
      <c r="DDF86" s="14"/>
      <c r="DDG86" s="14"/>
      <c r="DDH86" s="14"/>
      <c r="DDI86" s="14"/>
      <c r="DDJ86" s="14"/>
      <c r="DDK86" s="14"/>
      <c r="DDL86" s="14"/>
      <c r="DDM86" s="14"/>
      <c r="DDN86" s="14"/>
      <c r="DDO86" s="14"/>
      <c r="DDP86" s="14"/>
      <c r="DDQ86" s="14"/>
      <c r="DDR86" s="14"/>
      <c r="DDS86" s="14"/>
      <c r="DDT86" s="14"/>
      <c r="DDU86" s="14"/>
      <c r="DDV86" s="14"/>
      <c r="DDW86" s="14"/>
      <c r="DDX86" s="14"/>
      <c r="DDY86" s="14"/>
      <c r="DDZ86" s="14"/>
      <c r="DEA86" s="14"/>
      <c r="DEB86" s="14"/>
      <c r="DEC86" s="14"/>
      <c r="DED86" s="14"/>
      <c r="DEE86" s="14"/>
      <c r="DEF86" s="14"/>
      <c r="DEG86" s="14"/>
      <c r="DEH86" s="14"/>
      <c r="DEI86" s="14"/>
      <c r="DEJ86" s="14"/>
      <c r="DEK86" s="14"/>
      <c r="DEL86" s="14"/>
      <c r="DEM86" s="14"/>
      <c r="DEN86" s="14"/>
      <c r="DEO86" s="14"/>
      <c r="DEP86" s="14"/>
      <c r="DEQ86" s="14"/>
      <c r="DER86" s="14"/>
      <c r="DES86" s="14"/>
      <c r="DET86" s="14"/>
      <c r="DEU86" s="14"/>
      <c r="DEV86" s="14"/>
      <c r="DEW86" s="14"/>
      <c r="DEX86" s="14"/>
      <c r="DEY86" s="14"/>
      <c r="DEZ86" s="14"/>
      <c r="DFA86" s="14"/>
      <c r="DFB86" s="14"/>
      <c r="DFC86" s="14"/>
      <c r="DFD86" s="14"/>
      <c r="DFE86" s="14"/>
      <c r="DFF86" s="14"/>
      <c r="DFG86" s="14"/>
      <c r="DFH86" s="14"/>
      <c r="DFI86" s="14"/>
      <c r="DFJ86" s="14"/>
      <c r="DFK86" s="14"/>
      <c r="DFL86" s="14"/>
      <c r="DFM86" s="14"/>
      <c r="DFN86" s="14"/>
      <c r="DFO86" s="14"/>
      <c r="DFP86" s="14"/>
      <c r="DFQ86" s="14"/>
      <c r="DFR86" s="14"/>
      <c r="DFS86" s="14"/>
      <c r="DFT86" s="14"/>
      <c r="DFU86" s="14"/>
      <c r="DFV86" s="14"/>
      <c r="DFW86" s="14"/>
      <c r="DFX86" s="14"/>
      <c r="DFY86" s="14"/>
      <c r="DFZ86" s="14"/>
      <c r="DGA86" s="14"/>
      <c r="DGB86" s="14"/>
      <c r="DGC86" s="14"/>
      <c r="DGD86" s="14"/>
      <c r="DGE86" s="14"/>
      <c r="DGF86" s="14"/>
      <c r="DGG86" s="14"/>
      <c r="DGH86" s="14"/>
      <c r="DGI86" s="14"/>
      <c r="DGJ86" s="14"/>
      <c r="DGK86" s="14"/>
      <c r="DGL86" s="14"/>
      <c r="DGM86" s="14"/>
      <c r="DGN86" s="14"/>
      <c r="DGO86" s="14"/>
      <c r="DGP86" s="14"/>
      <c r="DGQ86" s="14"/>
      <c r="DGR86" s="14"/>
      <c r="DGS86" s="14"/>
      <c r="DGT86" s="14"/>
      <c r="DGU86" s="14"/>
      <c r="DGV86" s="14"/>
      <c r="DGW86" s="14"/>
      <c r="DGX86" s="14"/>
      <c r="DGY86" s="14"/>
      <c r="DGZ86" s="14"/>
      <c r="DHA86" s="14"/>
      <c r="DHB86" s="14"/>
      <c r="DHC86" s="14"/>
      <c r="DHD86" s="14"/>
      <c r="DHE86" s="14"/>
      <c r="DHF86" s="14"/>
      <c r="DHG86" s="14"/>
      <c r="DHH86" s="14"/>
      <c r="DHI86" s="14"/>
      <c r="DHJ86" s="14"/>
      <c r="DHK86" s="14"/>
      <c r="DHL86" s="14"/>
      <c r="DHM86" s="14"/>
      <c r="DHN86" s="14"/>
      <c r="DHO86" s="14"/>
      <c r="DHP86" s="14"/>
      <c r="DHQ86" s="14"/>
      <c r="DHR86" s="14"/>
      <c r="DHS86" s="14"/>
      <c r="DHT86" s="14"/>
      <c r="DHU86" s="14"/>
      <c r="DHV86" s="14"/>
      <c r="DHW86" s="14"/>
      <c r="DHX86" s="14"/>
      <c r="DHY86" s="14"/>
      <c r="DHZ86" s="14"/>
      <c r="DIA86" s="14"/>
      <c r="DIB86" s="14"/>
      <c r="DIC86" s="14"/>
      <c r="DID86" s="14"/>
      <c r="DIE86" s="14"/>
      <c r="DIF86" s="14"/>
      <c r="DIG86" s="14"/>
      <c r="DIH86" s="14"/>
      <c r="DII86" s="14"/>
      <c r="DIJ86" s="14"/>
      <c r="DIK86" s="14"/>
      <c r="DIL86" s="14"/>
      <c r="DIM86" s="14"/>
      <c r="DIN86" s="14"/>
      <c r="DIO86" s="14"/>
      <c r="DIP86" s="14"/>
      <c r="DIQ86" s="14"/>
      <c r="DIR86" s="14"/>
      <c r="DIS86" s="14"/>
      <c r="DIT86" s="14"/>
      <c r="DIU86" s="14"/>
      <c r="DIV86" s="14"/>
      <c r="DIW86" s="14"/>
      <c r="DIX86" s="14"/>
      <c r="DIY86" s="14"/>
      <c r="DIZ86" s="14"/>
      <c r="DJA86" s="14"/>
      <c r="DJB86" s="14"/>
      <c r="DJC86" s="14"/>
      <c r="DJD86" s="14"/>
      <c r="DJE86" s="14"/>
      <c r="DJF86" s="14"/>
      <c r="DJG86" s="14"/>
      <c r="DJH86" s="14"/>
      <c r="DJI86" s="14"/>
      <c r="DJJ86" s="14"/>
      <c r="DJK86" s="14"/>
      <c r="DJL86" s="14"/>
      <c r="DJM86" s="14"/>
      <c r="DJN86" s="14"/>
      <c r="DJO86" s="14"/>
      <c r="DJP86" s="14"/>
      <c r="DJQ86" s="14"/>
      <c r="DJR86" s="14"/>
      <c r="DJS86" s="14"/>
      <c r="DJT86" s="14"/>
      <c r="DJU86" s="14"/>
      <c r="DJV86" s="14"/>
      <c r="DJW86" s="14"/>
      <c r="DJX86" s="14"/>
      <c r="DJY86" s="14"/>
      <c r="DJZ86" s="14"/>
      <c r="DKA86" s="14"/>
      <c r="DKB86" s="14"/>
      <c r="DKC86" s="14"/>
      <c r="DKD86" s="14"/>
      <c r="DKE86" s="14"/>
      <c r="DKF86" s="14"/>
      <c r="DKG86" s="14"/>
      <c r="DKH86" s="14"/>
      <c r="DKI86" s="14"/>
      <c r="DKJ86" s="14"/>
      <c r="DKK86" s="14"/>
      <c r="DKL86" s="14"/>
      <c r="DKM86" s="14"/>
      <c r="DKN86" s="14"/>
      <c r="DKO86" s="14"/>
      <c r="DKP86" s="14"/>
      <c r="DKQ86" s="14"/>
      <c r="DKR86" s="14"/>
      <c r="DKS86" s="14"/>
      <c r="DKT86" s="14"/>
      <c r="DKU86" s="14"/>
      <c r="DKV86" s="14"/>
      <c r="DKW86" s="14"/>
      <c r="DKX86" s="14"/>
      <c r="DKY86" s="14"/>
      <c r="DKZ86" s="14"/>
      <c r="DLA86" s="14"/>
      <c r="DLB86" s="14"/>
      <c r="DLC86" s="14"/>
      <c r="DLD86" s="14"/>
      <c r="DLE86" s="14"/>
      <c r="DLF86" s="14"/>
      <c r="DLG86" s="14"/>
      <c r="DLH86" s="14"/>
      <c r="DLI86" s="14"/>
      <c r="DLJ86" s="14"/>
      <c r="DLK86" s="14"/>
      <c r="DLL86" s="14"/>
      <c r="DLM86" s="14"/>
      <c r="DLN86" s="14"/>
      <c r="DLO86" s="14"/>
      <c r="DLP86" s="14"/>
      <c r="DLQ86" s="14"/>
      <c r="DLR86" s="14"/>
      <c r="DLS86" s="14"/>
      <c r="DLT86" s="14"/>
      <c r="DLU86" s="14"/>
      <c r="DLV86" s="14"/>
      <c r="DLW86" s="14"/>
      <c r="DLX86" s="14"/>
      <c r="DLY86" s="14"/>
      <c r="DLZ86" s="14"/>
      <c r="DMA86" s="14"/>
      <c r="DMB86" s="14"/>
      <c r="DMC86" s="14"/>
      <c r="DMD86" s="14"/>
      <c r="DME86" s="14"/>
      <c r="DMF86" s="14"/>
      <c r="DMG86" s="14"/>
      <c r="DMH86" s="14"/>
      <c r="DMI86" s="14"/>
      <c r="DMJ86" s="14"/>
      <c r="DMK86" s="14"/>
      <c r="DML86" s="14"/>
      <c r="DMM86" s="14"/>
      <c r="DMN86" s="14"/>
      <c r="DMO86" s="14"/>
      <c r="DMP86" s="14"/>
      <c r="DMQ86" s="14"/>
      <c r="DMR86" s="14"/>
      <c r="DMS86" s="14"/>
      <c r="DMT86" s="14"/>
      <c r="DMU86" s="14"/>
      <c r="DMV86" s="14"/>
      <c r="DMW86" s="14"/>
      <c r="DMX86" s="14"/>
      <c r="DMY86" s="14"/>
      <c r="DMZ86" s="14"/>
      <c r="DNA86" s="14"/>
      <c r="DNB86" s="14"/>
      <c r="DNC86" s="14"/>
      <c r="DND86" s="14"/>
      <c r="DNE86" s="14"/>
      <c r="DNF86" s="14"/>
      <c r="DNG86" s="14"/>
      <c r="DNH86" s="14"/>
      <c r="DNI86" s="14"/>
      <c r="DNJ86" s="14"/>
      <c r="DNK86" s="14"/>
      <c r="DNL86" s="14"/>
      <c r="DNM86" s="14"/>
      <c r="DNN86" s="14"/>
      <c r="DNO86" s="14"/>
      <c r="DNP86" s="14"/>
      <c r="DNQ86" s="14"/>
      <c r="DNR86" s="14"/>
      <c r="DNS86" s="14"/>
      <c r="DNT86" s="14"/>
      <c r="DNU86" s="14"/>
      <c r="DNV86" s="14"/>
      <c r="DNW86" s="14"/>
      <c r="DNX86" s="14"/>
      <c r="DNY86" s="14"/>
      <c r="DNZ86" s="14"/>
      <c r="DOA86" s="14"/>
      <c r="DOB86" s="14"/>
      <c r="DOC86" s="14"/>
      <c r="DOD86" s="14"/>
      <c r="DOE86" s="14"/>
      <c r="DOF86" s="14"/>
      <c r="DOG86" s="14"/>
      <c r="DOH86" s="14"/>
      <c r="DOI86" s="14"/>
      <c r="DOJ86" s="14"/>
      <c r="DOK86" s="14"/>
      <c r="DOL86" s="14"/>
      <c r="DOM86" s="14"/>
      <c r="DON86" s="14"/>
      <c r="DOO86" s="14"/>
      <c r="DOP86" s="14"/>
      <c r="DOQ86" s="14"/>
      <c r="DOR86" s="14"/>
      <c r="DOS86" s="14"/>
      <c r="DOT86" s="14"/>
      <c r="DOU86" s="14"/>
      <c r="DOV86" s="14"/>
      <c r="DOW86" s="14"/>
      <c r="DOX86" s="14"/>
      <c r="DOY86" s="14"/>
      <c r="DOZ86" s="14"/>
      <c r="DPA86" s="14"/>
      <c r="DPB86" s="14"/>
      <c r="DPC86" s="14"/>
      <c r="DPD86" s="14"/>
      <c r="DPE86" s="14"/>
      <c r="DPF86" s="14"/>
      <c r="DPG86" s="14"/>
      <c r="DPH86" s="14"/>
      <c r="DPI86" s="14"/>
      <c r="DPJ86" s="14"/>
      <c r="DPK86" s="14"/>
      <c r="DPL86" s="14"/>
      <c r="DPM86" s="14"/>
      <c r="DPN86" s="14"/>
      <c r="DPO86" s="14"/>
      <c r="DPP86" s="14"/>
      <c r="DPQ86" s="14"/>
      <c r="DPR86" s="14"/>
      <c r="DPS86" s="14"/>
      <c r="DPT86" s="14"/>
      <c r="DPU86" s="14"/>
      <c r="DPV86" s="14"/>
      <c r="DPW86" s="14"/>
      <c r="DPX86" s="14"/>
      <c r="DPY86" s="14"/>
      <c r="DPZ86" s="14"/>
      <c r="DQA86" s="14"/>
      <c r="DQB86" s="14"/>
      <c r="DQC86" s="14"/>
      <c r="DQD86" s="14"/>
      <c r="DQE86" s="14"/>
      <c r="DQF86" s="14"/>
      <c r="DQG86" s="14"/>
      <c r="DQH86" s="14"/>
      <c r="DQI86" s="14"/>
      <c r="DQJ86" s="14"/>
      <c r="DQK86" s="14"/>
      <c r="DQL86" s="14"/>
      <c r="DQM86" s="14"/>
      <c r="DQN86" s="14"/>
      <c r="DQO86" s="14"/>
      <c r="DQP86" s="14"/>
      <c r="DQQ86" s="14"/>
      <c r="DQR86" s="14"/>
      <c r="DQS86" s="14"/>
      <c r="DQT86" s="14"/>
      <c r="DQU86" s="14"/>
      <c r="DQV86" s="14"/>
      <c r="DQW86" s="14"/>
      <c r="DQX86" s="14"/>
      <c r="DQY86" s="14"/>
      <c r="DQZ86" s="14"/>
      <c r="DRA86" s="14"/>
      <c r="DRB86" s="14"/>
      <c r="DRC86" s="14"/>
      <c r="DRD86" s="14"/>
      <c r="DRE86" s="14"/>
      <c r="DRF86" s="14"/>
      <c r="DRG86" s="14"/>
      <c r="DRH86" s="14"/>
      <c r="DRI86" s="14"/>
      <c r="DRJ86" s="14"/>
      <c r="DRK86" s="14"/>
      <c r="DRL86" s="14"/>
      <c r="DRM86" s="14"/>
      <c r="DRN86" s="14"/>
      <c r="DRO86" s="14"/>
      <c r="DRP86" s="14"/>
      <c r="DRQ86" s="14"/>
      <c r="DRR86" s="14"/>
      <c r="DRS86" s="14"/>
      <c r="DRT86" s="14"/>
      <c r="DRU86" s="14"/>
      <c r="DRV86" s="14"/>
      <c r="DRW86" s="14"/>
      <c r="DRX86" s="14"/>
      <c r="DRY86" s="14"/>
      <c r="DRZ86" s="14"/>
      <c r="DSA86" s="14"/>
      <c r="DSB86" s="14"/>
      <c r="DSC86" s="14"/>
      <c r="DSD86" s="14"/>
      <c r="DSE86" s="14"/>
      <c r="DSF86" s="14"/>
      <c r="DSG86" s="14"/>
      <c r="DSH86" s="14"/>
      <c r="DSI86" s="14"/>
      <c r="DSJ86" s="14"/>
      <c r="DSK86" s="14"/>
      <c r="DSL86" s="14"/>
      <c r="DSM86" s="14"/>
      <c r="DSN86" s="14"/>
      <c r="DSO86" s="14"/>
      <c r="DSP86" s="14"/>
      <c r="DSQ86" s="14"/>
      <c r="DSR86" s="14"/>
      <c r="DSS86" s="14"/>
      <c r="DST86" s="14"/>
      <c r="DSU86" s="14"/>
      <c r="DSV86" s="14"/>
      <c r="DSW86" s="14"/>
      <c r="DSX86" s="14"/>
      <c r="DSY86" s="14"/>
      <c r="DSZ86" s="14"/>
      <c r="DTA86" s="14"/>
      <c r="DTB86" s="14"/>
      <c r="DTC86" s="14"/>
      <c r="DTD86" s="14"/>
      <c r="DTE86" s="14"/>
      <c r="DTF86" s="14"/>
      <c r="DTG86" s="14"/>
      <c r="DTH86" s="14"/>
      <c r="DTI86" s="14"/>
      <c r="DTJ86" s="14"/>
      <c r="DTK86" s="14"/>
      <c r="DTL86" s="14"/>
      <c r="DTM86" s="14"/>
      <c r="DTN86" s="14"/>
      <c r="DTO86" s="14"/>
      <c r="DTP86" s="14"/>
      <c r="DTQ86" s="14"/>
      <c r="DTR86" s="14"/>
      <c r="DTS86" s="14"/>
      <c r="DTT86" s="14"/>
      <c r="DTU86" s="14"/>
      <c r="DTV86" s="14"/>
      <c r="DTW86" s="14"/>
      <c r="DTX86" s="14"/>
      <c r="DTY86" s="14"/>
      <c r="DTZ86" s="14"/>
      <c r="DUA86" s="14"/>
      <c r="DUB86" s="14"/>
      <c r="DUC86" s="14"/>
      <c r="DUD86" s="14"/>
      <c r="DUE86" s="14"/>
      <c r="DUF86" s="14"/>
      <c r="DUG86" s="14"/>
      <c r="DUH86" s="14"/>
      <c r="DUI86" s="14"/>
      <c r="DUJ86" s="14"/>
      <c r="DUK86" s="14"/>
      <c r="DUL86" s="14"/>
      <c r="DUM86" s="14"/>
      <c r="DUN86" s="14"/>
      <c r="DUO86" s="14"/>
      <c r="DUP86" s="14"/>
      <c r="DUQ86" s="14"/>
      <c r="DUR86" s="14"/>
      <c r="DUS86" s="14"/>
      <c r="DUT86" s="14"/>
      <c r="DUU86" s="14"/>
      <c r="DUV86" s="14"/>
      <c r="DUW86" s="14"/>
      <c r="DUX86" s="14"/>
      <c r="DUY86" s="14"/>
      <c r="DUZ86" s="14"/>
      <c r="DVA86" s="14"/>
      <c r="DVB86" s="14"/>
      <c r="DVC86" s="14"/>
      <c r="DVD86" s="14"/>
      <c r="DVE86" s="14"/>
      <c r="DVF86" s="14"/>
      <c r="DVG86" s="14"/>
      <c r="DVH86" s="14"/>
      <c r="DVI86" s="14"/>
      <c r="DVJ86" s="14"/>
      <c r="DVK86" s="14"/>
      <c r="DVL86" s="14"/>
      <c r="DVM86" s="14"/>
      <c r="DVN86" s="14"/>
      <c r="DVO86" s="14"/>
      <c r="DVP86" s="14"/>
      <c r="DVQ86" s="14"/>
      <c r="DVR86" s="14"/>
      <c r="DVS86" s="14"/>
      <c r="DVT86" s="14"/>
      <c r="DVU86" s="14"/>
      <c r="DVV86" s="14"/>
      <c r="DVW86" s="14"/>
      <c r="DVX86" s="14"/>
      <c r="DVY86" s="14"/>
      <c r="DVZ86" s="14"/>
      <c r="DWA86" s="14"/>
      <c r="DWB86" s="14"/>
      <c r="DWC86" s="14"/>
      <c r="DWD86" s="14"/>
      <c r="DWE86" s="14"/>
      <c r="DWF86" s="14"/>
      <c r="DWG86" s="14"/>
      <c r="DWH86" s="14"/>
      <c r="DWI86" s="14"/>
      <c r="DWJ86" s="14"/>
      <c r="DWK86" s="14"/>
      <c r="DWL86" s="14"/>
      <c r="DWM86" s="14"/>
      <c r="DWN86" s="14"/>
      <c r="DWO86" s="14"/>
      <c r="DWP86" s="14"/>
      <c r="DWQ86" s="14"/>
      <c r="DWR86" s="14"/>
      <c r="DWS86" s="14"/>
      <c r="DWT86" s="14"/>
      <c r="DWU86" s="14"/>
      <c r="DWV86" s="14"/>
      <c r="DWW86" s="14"/>
      <c r="DWX86" s="14"/>
      <c r="DWY86" s="14"/>
      <c r="DWZ86" s="14"/>
      <c r="DXA86" s="14"/>
      <c r="DXB86" s="14"/>
      <c r="DXC86" s="14"/>
      <c r="DXD86" s="14"/>
      <c r="DXE86" s="14"/>
      <c r="DXF86" s="14"/>
      <c r="DXG86" s="14"/>
      <c r="DXH86" s="14"/>
      <c r="DXI86" s="14"/>
      <c r="DXJ86" s="14"/>
      <c r="DXK86" s="14"/>
      <c r="DXL86" s="14"/>
      <c r="DXM86" s="14"/>
      <c r="DXN86" s="14"/>
      <c r="DXO86" s="14"/>
      <c r="DXP86" s="14"/>
      <c r="DXQ86" s="14"/>
      <c r="DXR86" s="14"/>
      <c r="DXS86" s="14"/>
      <c r="DXT86" s="14"/>
      <c r="DXU86" s="14"/>
      <c r="DXV86" s="14"/>
      <c r="DXW86" s="14"/>
      <c r="DXX86" s="14"/>
      <c r="DXY86" s="14"/>
      <c r="DXZ86" s="14"/>
      <c r="DYA86" s="14"/>
      <c r="DYB86" s="14"/>
      <c r="DYC86" s="14"/>
      <c r="DYD86" s="14"/>
      <c r="DYE86" s="14"/>
      <c r="DYF86" s="14"/>
      <c r="DYG86" s="14"/>
      <c r="DYH86" s="14"/>
      <c r="DYI86" s="14"/>
      <c r="DYJ86" s="14"/>
      <c r="DYK86" s="14"/>
      <c r="DYL86" s="14"/>
      <c r="DYM86" s="14"/>
      <c r="DYN86" s="14"/>
      <c r="DYO86" s="14"/>
      <c r="DYP86" s="14"/>
      <c r="DYQ86" s="14"/>
      <c r="DYR86" s="14"/>
      <c r="DYS86" s="14"/>
      <c r="DYT86" s="14"/>
      <c r="DYU86" s="14"/>
      <c r="DYV86" s="14"/>
      <c r="DYW86" s="14"/>
      <c r="DYX86" s="14"/>
      <c r="DYY86" s="14"/>
      <c r="DYZ86" s="14"/>
      <c r="DZA86" s="14"/>
      <c r="DZB86" s="14"/>
      <c r="DZC86" s="14"/>
      <c r="DZD86" s="14"/>
      <c r="DZE86" s="14"/>
      <c r="DZF86" s="14"/>
      <c r="DZG86" s="14"/>
      <c r="DZH86" s="14"/>
      <c r="DZI86" s="14"/>
      <c r="DZJ86" s="14"/>
      <c r="DZK86" s="14"/>
      <c r="DZL86" s="14"/>
      <c r="DZM86" s="14"/>
      <c r="DZN86" s="14"/>
      <c r="DZO86" s="14"/>
      <c r="DZP86" s="14"/>
      <c r="DZQ86" s="14"/>
      <c r="DZR86" s="14"/>
      <c r="DZS86" s="14"/>
      <c r="DZT86" s="14"/>
      <c r="DZU86" s="14"/>
      <c r="DZV86" s="14"/>
      <c r="DZW86" s="14"/>
      <c r="DZX86" s="14"/>
      <c r="DZY86" s="14"/>
      <c r="DZZ86" s="14"/>
      <c r="EAA86" s="14"/>
      <c r="EAB86" s="14"/>
      <c r="EAC86" s="14"/>
      <c r="EAD86" s="14"/>
      <c r="EAE86" s="14"/>
      <c r="EAF86" s="14"/>
      <c r="EAG86" s="14"/>
      <c r="EAH86" s="14"/>
      <c r="EAI86" s="14"/>
      <c r="EAJ86" s="14"/>
      <c r="EAK86" s="14"/>
      <c r="EAL86" s="14"/>
      <c r="EAM86" s="14"/>
      <c r="EAN86" s="14"/>
      <c r="EAO86" s="14"/>
      <c r="EAP86" s="14"/>
      <c r="EAQ86" s="14"/>
      <c r="EAR86" s="14"/>
      <c r="EAS86" s="14"/>
      <c r="EAT86" s="14"/>
      <c r="EAU86" s="14"/>
      <c r="EAV86" s="14"/>
      <c r="EAW86" s="14"/>
      <c r="EAX86" s="14"/>
      <c r="EAY86" s="14"/>
      <c r="EAZ86" s="14"/>
      <c r="EBA86" s="14"/>
      <c r="EBB86" s="14"/>
      <c r="EBC86" s="14"/>
      <c r="EBD86" s="14"/>
      <c r="EBE86" s="14"/>
      <c r="EBF86" s="14"/>
      <c r="EBG86" s="14"/>
      <c r="EBH86" s="14"/>
      <c r="EBI86" s="14"/>
      <c r="EBJ86" s="14"/>
      <c r="EBK86" s="14"/>
      <c r="EBL86" s="14"/>
      <c r="EBM86" s="14"/>
      <c r="EBN86" s="14"/>
      <c r="EBO86" s="14"/>
      <c r="EBP86" s="14"/>
      <c r="EBQ86" s="14"/>
      <c r="EBR86" s="14"/>
      <c r="EBS86" s="14"/>
      <c r="EBT86" s="14"/>
      <c r="EBU86" s="14"/>
      <c r="EBV86" s="14"/>
      <c r="EBW86" s="14"/>
      <c r="EBX86" s="14"/>
      <c r="EBY86" s="14"/>
      <c r="EBZ86" s="14"/>
      <c r="ECA86" s="14"/>
      <c r="ECB86" s="14"/>
      <c r="ECC86" s="14"/>
      <c r="ECD86" s="14"/>
      <c r="ECE86" s="14"/>
      <c r="ECF86" s="14"/>
      <c r="ECG86" s="14"/>
      <c r="ECH86" s="14"/>
      <c r="ECI86" s="14"/>
      <c r="ECJ86" s="14"/>
      <c r="ECK86" s="14"/>
      <c r="ECL86" s="14"/>
      <c r="ECM86" s="14"/>
      <c r="ECN86" s="14"/>
      <c r="ECO86" s="14"/>
      <c r="ECP86" s="14"/>
      <c r="ECQ86" s="14"/>
      <c r="ECR86" s="14"/>
      <c r="ECS86" s="14"/>
      <c r="ECT86" s="14"/>
      <c r="ECU86" s="14"/>
      <c r="ECV86" s="14"/>
      <c r="ECW86" s="14"/>
      <c r="ECX86" s="14"/>
      <c r="ECY86" s="14"/>
      <c r="ECZ86" s="14"/>
      <c r="EDA86" s="14"/>
      <c r="EDB86" s="14"/>
      <c r="EDC86" s="14"/>
      <c r="EDD86" s="14"/>
      <c r="EDE86" s="14"/>
      <c r="EDF86" s="14"/>
      <c r="EDG86" s="14"/>
      <c r="EDH86" s="14"/>
      <c r="EDI86" s="14"/>
      <c r="EDJ86" s="14"/>
      <c r="EDK86" s="14"/>
      <c r="EDL86" s="14"/>
      <c r="EDM86" s="14"/>
      <c r="EDN86" s="14"/>
      <c r="EDO86" s="14"/>
      <c r="EDP86" s="14"/>
      <c r="EDQ86" s="14"/>
      <c r="EDR86" s="14"/>
      <c r="EDS86" s="14"/>
      <c r="EDT86" s="14"/>
      <c r="EDU86" s="14"/>
      <c r="EDV86" s="14"/>
      <c r="EDW86" s="14"/>
      <c r="EDX86" s="14"/>
      <c r="EDY86" s="14"/>
      <c r="EDZ86" s="14"/>
      <c r="EEA86" s="14"/>
      <c r="EEB86" s="14"/>
      <c r="EEC86" s="14"/>
      <c r="EED86" s="14"/>
      <c r="EEE86" s="14"/>
      <c r="EEF86" s="14"/>
      <c r="EEG86" s="14"/>
      <c r="EEH86" s="14"/>
      <c r="EEI86" s="14"/>
      <c r="EEJ86" s="14"/>
      <c r="EEK86" s="14"/>
      <c r="EEL86" s="14"/>
      <c r="EEM86" s="14"/>
      <c r="EEN86" s="14"/>
      <c r="EEO86" s="14"/>
      <c r="EEP86" s="14"/>
      <c r="EEQ86" s="14"/>
      <c r="EER86" s="14"/>
      <c r="EES86" s="14"/>
      <c r="EET86" s="14"/>
      <c r="EEU86" s="14"/>
      <c r="EEV86" s="14"/>
      <c r="EEW86" s="14"/>
      <c r="EEX86" s="14"/>
      <c r="EEY86" s="14"/>
      <c r="EEZ86" s="14"/>
      <c r="EFA86" s="14"/>
      <c r="EFB86" s="14"/>
      <c r="EFC86" s="14"/>
      <c r="EFD86" s="14"/>
      <c r="EFE86" s="14"/>
      <c r="EFF86" s="14"/>
      <c r="EFG86" s="14"/>
      <c r="EFH86" s="14"/>
      <c r="EFI86" s="14"/>
      <c r="EFJ86" s="14"/>
      <c r="EFK86" s="14"/>
      <c r="EFL86" s="14"/>
      <c r="EFM86" s="14"/>
      <c r="EFN86" s="14"/>
      <c r="EFO86" s="14"/>
      <c r="EFP86" s="14"/>
      <c r="EFQ86" s="14"/>
      <c r="EFR86" s="14"/>
      <c r="EFS86" s="14"/>
      <c r="EFT86" s="14"/>
      <c r="EFU86" s="14"/>
      <c r="EFV86" s="14"/>
      <c r="EFW86" s="14"/>
      <c r="EFX86" s="14"/>
      <c r="EFY86" s="14"/>
      <c r="EFZ86" s="14"/>
      <c r="EGA86" s="14"/>
      <c r="EGB86" s="14"/>
      <c r="EGC86" s="14"/>
      <c r="EGD86" s="14"/>
      <c r="EGE86" s="14"/>
      <c r="EGF86" s="14"/>
      <c r="EGG86" s="14"/>
      <c r="EGH86" s="14"/>
      <c r="EGI86" s="14"/>
      <c r="EGJ86" s="14"/>
      <c r="EGK86" s="14"/>
      <c r="EGL86" s="14"/>
      <c r="EGM86" s="14"/>
      <c r="EGN86" s="14"/>
      <c r="EGO86" s="14"/>
      <c r="EGP86" s="14"/>
      <c r="EGQ86" s="14"/>
      <c r="EGR86" s="14"/>
      <c r="EGS86" s="14"/>
      <c r="EGT86" s="14"/>
      <c r="EGU86" s="14"/>
      <c r="EGV86" s="14"/>
      <c r="EGW86" s="14"/>
      <c r="EGX86" s="14"/>
      <c r="EGY86" s="14"/>
      <c r="EGZ86" s="14"/>
      <c r="EHA86" s="14"/>
      <c r="EHB86" s="14"/>
      <c r="EHC86" s="14"/>
      <c r="EHD86" s="14"/>
      <c r="EHE86" s="14"/>
      <c r="EHF86" s="14"/>
      <c r="EHG86" s="14"/>
      <c r="EHH86" s="14"/>
      <c r="EHI86" s="14"/>
      <c r="EHJ86" s="14"/>
      <c r="EHK86" s="14"/>
      <c r="EHL86" s="14"/>
      <c r="EHM86" s="14"/>
      <c r="EHN86" s="14"/>
      <c r="EHO86" s="14"/>
      <c r="EHP86" s="14"/>
      <c r="EHQ86" s="14"/>
      <c r="EHR86" s="14"/>
      <c r="EHS86" s="14"/>
      <c r="EHT86" s="14"/>
      <c r="EHU86" s="14"/>
      <c r="EHV86" s="14"/>
      <c r="EHW86" s="14"/>
      <c r="EHX86" s="14"/>
      <c r="EHY86" s="14"/>
      <c r="EHZ86" s="14"/>
      <c r="EIA86" s="14"/>
      <c r="EIB86" s="14"/>
      <c r="EIC86" s="14"/>
      <c r="EID86" s="14"/>
      <c r="EIE86" s="14"/>
      <c r="EIF86" s="14"/>
      <c r="EIG86" s="14"/>
      <c r="EIH86" s="14"/>
      <c r="EII86" s="14"/>
      <c r="EIJ86" s="14"/>
      <c r="EIK86" s="14"/>
      <c r="EIL86" s="14"/>
      <c r="EIM86" s="14"/>
      <c r="EIN86" s="14"/>
      <c r="EIO86" s="14"/>
      <c r="EIP86" s="14"/>
      <c r="EIQ86" s="14"/>
      <c r="EIR86" s="14"/>
      <c r="EIS86" s="14"/>
      <c r="EIT86" s="14"/>
      <c r="EIU86" s="14"/>
      <c r="EIV86" s="14"/>
      <c r="EIW86" s="14"/>
      <c r="EIX86" s="14"/>
      <c r="EIY86" s="14"/>
      <c r="EIZ86" s="14"/>
      <c r="EJA86" s="14"/>
      <c r="EJB86" s="14"/>
      <c r="EJC86" s="14"/>
      <c r="EJD86" s="14"/>
      <c r="EJE86" s="14"/>
      <c r="EJF86" s="14"/>
      <c r="EJG86" s="14"/>
      <c r="EJH86" s="14"/>
      <c r="EJI86" s="14"/>
      <c r="EJJ86" s="14"/>
      <c r="EJK86" s="14"/>
      <c r="EJL86" s="14"/>
      <c r="EJM86" s="14"/>
      <c r="EJN86" s="14"/>
      <c r="EJO86" s="14"/>
      <c r="EJP86" s="14"/>
      <c r="EJQ86" s="14"/>
      <c r="EJR86" s="14"/>
      <c r="EJS86" s="14"/>
      <c r="EJT86" s="14"/>
      <c r="EJU86" s="14"/>
      <c r="EJV86" s="14"/>
      <c r="EJW86" s="14"/>
      <c r="EJX86" s="14"/>
      <c r="EJY86" s="14"/>
      <c r="EJZ86" s="14"/>
      <c r="EKA86" s="14"/>
      <c r="EKB86" s="14"/>
      <c r="EKC86" s="14"/>
      <c r="EKD86" s="14"/>
      <c r="EKE86" s="14"/>
      <c r="EKF86" s="14"/>
      <c r="EKG86" s="14"/>
      <c r="EKH86" s="14"/>
      <c r="EKI86" s="14"/>
      <c r="EKJ86" s="14"/>
      <c r="EKK86" s="14"/>
      <c r="EKL86" s="14"/>
      <c r="EKM86" s="14"/>
      <c r="EKN86" s="14"/>
      <c r="EKO86" s="14"/>
      <c r="EKP86" s="14"/>
      <c r="EKQ86" s="14"/>
      <c r="EKR86" s="14"/>
      <c r="EKS86" s="14"/>
      <c r="EKT86" s="14"/>
      <c r="EKU86" s="14"/>
      <c r="EKV86" s="14"/>
      <c r="EKW86" s="14"/>
      <c r="EKX86" s="14"/>
      <c r="EKY86" s="14"/>
      <c r="EKZ86" s="14"/>
      <c r="ELA86" s="14"/>
      <c r="ELB86" s="14"/>
      <c r="ELC86" s="14"/>
      <c r="ELD86" s="14"/>
      <c r="ELE86" s="14"/>
      <c r="ELF86" s="14"/>
      <c r="ELG86" s="14"/>
      <c r="ELH86" s="14"/>
      <c r="ELI86" s="14"/>
      <c r="ELJ86" s="14"/>
      <c r="ELK86" s="14"/>
      <c r="ELL86" s="14"/>
      <c r="ELM86" s="14"/>
      <c r="ELN86" s="14"/>
      <c r="ELO86" s="14"/>
      <c r="ELP86" s="14"/>
      <c r="ELQ86" s="14"/>
      <c r="ELR86" s="14"/>
      <c r="ELS86" s="14"/>
      <c r="ELT86" s="14"/>
      <c r="ELU86" s="14"/>
      <c r="ELV86" s="14"/>
      <c r="ELW86" s="14"/>
      <c r="ELX86" s="14"/>
      <c r="ELY86" s="14"/>
      <c r="ELZ86" s="14"/>
      <c r="EMA86" s="14"/>
      <c r="EMB86" s="14"/>
      <c r="EMC86" s="14"/>
      <c r="EMD86" s="14"/>
      <c r="EME86" s="14"/>
      <c r="EMF86" s="14"/>
      <c r="EMG86" s="14"/>
      <c r="EMH86" s="14"/>
      <c r="EMI86" s="14"/>
      <c r="EMJ86" s="14"/>
      <c r="EMK86" s="14"/>
      <c r="EML86" s="14"/>
      <c r="EMM86" s="14"/>
      <c r="EMN86" s="14"/>
      <c r="EMO86" s="14"/>
      <c r="EMP86" s="14"/>
      <c r="EMQ86" s="14"/>
      <c r="EMR86" s="14"/>
      <c r="EMS86" s="14"/>
      <c r="EMT86" s="14"/>
      <c r="EMU86" s="14"/>
      <c r="EMV86" s="14"/>
      <c r="EMW86" s="14"/>
      <c r="EMX86" s="14"/>
      <c r="EMY86" s="14"/>
      <c r="EMZ86" s="14"/>
      <c r="ENA86" s="14"/>
      <c r="ENB86" s="14"/>
      <c r="ENC86" s="14"/>
      <c r="END86" s="14"/>
      <c r="ENE86" s="14"/>
      <c r="ENF86" s="14"/>
      <c r="ENG86" s="14"/>
      <c r="ENH86" s="14"/>
      <c r="ENI86" s="14"/>
      <c r="ENJ86" s="14"/>
      <c r="ENK86" s="14"/>
      <c r="ENL86" s="14"/>
      <c r="ENM86" s="14"/>
      <c r="ENN86" s="14"/>
      <c r="ENO86" s="14"/>
      <c r="ENP86" s="14"/>
      <c r="ENQ86" s="14"/>
      <c r="ENR86" s="14"/>
      <c r="ENS86" s="14"/>
      <c r="ENT86" s="14"/>
      <c r="ENU86" s="14"/>
      <c r="ENV86" s="14"/>
      <c r="ENW86" s="14"/>
      <c r="ENX86" s="14"/>
      <c r="ENY86" s="14"/>
      <c r="ENZ86" s="14"/>
      <c r="EOA86" s="14"/>
      <c r="EOB86" s="14"/>
      <c r="EOC86" s="14"/>
      <c r="EOD86" s="14"/>
      <c r="EOE86" s="14"/>
      <c r="EOF86" s="14"/>
      <c r="EOG86" s="14"/>
      <c r="EOH86" s="14"/>
      <c r="EOI86" s="14"/>
      <c r="EOJ86" s="14"/>
      <c r="EOK86" s="14"/>
      <c r="EOL86" s="14"/>
      <c r="EOM86" s="14"/>
      <c r="EON86" s="14"/>
      <c r="EOO86" s="14"/>
      <c r="EOP86" s="14"/>
      <c r="EOQ86" s="14"/>
      <c r="EOR86" s="14"/>
      <c r="EOS86" s="14"/>
      <c r="EOT86" s="14"/>
      <c r="EOU86" s="14"/>
      <c r="EOV86" s="14"/>
      <c r="EOW86" s="14"/>
      <c r="EOX86" s="14"/>
      <c r="EOY86" s="14"/>
      <c r="EOZ86" s="14"/>
      <c r="EPA86" s="14"/>
      <c r="EPB86" s="14"/>
      <c r="EPC86" s="14"/>
      <c r="EPD86" s="14"/>
      <c r="EPE86" s="14"/>
      <c r="EPF86" s="14"/>
      <c r="EPG86" s="14"/>
      <c r="EPH86" s="14"/>
      <c r="EPI86" s="14"/>
      <c r="EPJ86" s="14"/>
      <c r="EPK86" s="14"/>
      <c r="EPL86" s="14"/>
      <c r="EPM86" s="14"/>
      <c r="EPN86" s="14"/>
      <c r="EPO86" s="14"/>
      <c r="EPP86" s="14"/>
      <c r="EPQ86" s="14"/>
      <c r="EPR86" s="14"/>
      <c r="EPS86" s="14"/>
      <c r="EPT86" s="14"/>
      <c r="EPU86" s="14"/>
      <c r="EPV86" s="14"/>
      <c r="EPW86" s="14"/>
      <c r="EPX86" s="14"/>
      <c r="EPY86" s="14"/>
      <c r="EPZ86" s="14"/>
      <c r="EQA86" s="14"/>
      <c r="EQB86" s="14"/>
      <c r="EQC86" s="14"/>
      <c r="EQD86" s="14"/>
      <c r="EQE86" s="14"/>
      <c r="EQF86" s="14"/>
      <c r="EQG86" s="14"/>
      <c r="EQH86" s="14"/>
      <c r="EQI86" s="14"/>
      <c r="EQJ86" s="14"/>
      <c r="EQK86" s="14"/>
      <c r="EQL86" s="14"/>
      <c r="EQM86" s="14"/>
      <c r="EQN86" s="14"/>
      <c r="EQO86" s="14"/>
      <c r="EQP86" s="14"/>
      <c r="EQQ86" s="14"/>
      <c r="EQR86" s="14"/>
      <c r="EQS86" s="14"/>
      <c r="EQT86" s="14"/>
      <c r="EQU86" s="14"/>
      <c r="EQV86" s="14"/>
      <c r="EQW86" s="14"/>
      <c r="EQX86" s="14"/>
      <c r="EQY86" s="14"/>
      <c r="EQZ86" s="14"/>
      <c r="ERA86" s="14"/>
      <c r="ERB86" s="14"/>
      <c r="ERC86" s="14"/>
      <c r="ERD86" s="14"/>
      <c r="ERE86" s="14"/>
      <c r="ERF86" s="14"/>
      <c r="ERG86" s="14"/>
      <c r="ERH86" s="14"/>
      <c r="ERI86" s="14"/>
      <c r="ERJ86" s="14"/>
      <c r="ERK86" s="14"/>
      <c r="ERL86" s="14"/>
      <c r="ERM86" s="14"/>
      <c r="ERN86" s="14"/>
      <c r="ERO86" s="14"/>
      <c r="ERP86" s="14"/>
      <c r="ERQ86" s="14"/>
      <c r="ERR86" s="14"/>
      <c r="ERS86" s="14"/>
      <c r="ERT86" s="14"/>
      <c r="ERU86" s="14"/>
      <c r="ERV86" s="14"/>
      <c r="ERW86" s="14"/>
      <c r="ERX86" s="14"/>
      <c r="ERY86" s="14"/>
      <c r="ERZ86" s="14"/>
      <c r="ESA86" s="14"/>
      <c r="ESB86" s="14"/>
      <c r="ESC86" s="14"/>
      <c r="ESD86" s="14"/>
      <c r="ESE86" s="14"/>
      <c r="ESF86" s="14"/>
      <c r="ESG86" s="14"/>
      <c r="ESH86" s="14"/>
      <c r="ESI86" s="14"/>
      <c r="ESJ86" s="14"/>
      <c r="ESK86" s="14"/>
      <c r="ESL86" s="14"/>
      <c r="ESM86" s="14"/>
      <c r="ESN86" s="14"/>
      <c r="ESO86" s="14"/>
      <c r="ESP86" s="14"/>
      <c r="ESQ86" s="14"/>
      <c r="ESR86" s="14"/>
      <c r="ESS86" s="14"/>
      <c r="EST86" s="14"/>
      <c r="ESU86" s="14"/>
      <c r="ESV86" s="14"/>
      <c r="ESW86" s="14"/>
      <c r="ESX86" s="14"/>
      <c r="ESY86" s="14"/>
      <c r="ESZ86" s="14"/>
      <c r="ETA86" s="14"/>
      <c r="ETB86" s="14"/>
      <c r="ETC86" s="14"/>
      <c r="ETD86" s="14"/>
      <c r="ETE86" s="14"/>
      <c r="ETF86" s="14"/>
      <c r="ETG86" s="14"/>
      <c r="ETH86" s="14"/>
      <c r="ETI86" s="14"/>
      <c r="ETJ86" s="14"/>
      <c r="ETK86" s="14"/>
      <c r="ETL86" s="14"/>
      <c r="ETM86" s="14"/>
      <c r="ETN86" s="14"/>
      <c r="ETO86" s="14"/>
      <c r="ETP86" s="14"/>
      <c r="ETQ86" s="14"/>
      <c r="ETR86" s="14"/>
      <c r="ETS86" s="14"/>
      <c r="ETT86" s="14"/>
      <c r="ETU86" s="14"/>
      <c r="ETV86" s="14"/>
      <c r="ETW86" s="14"/>
      <c r="ETX86" s="14"/>
      <c r="ETY86" s="14"/>
      <c r="ETZ86" s="14"/>
      <c r="EUA86" s="14"/>
      <c r="EUB86" s="14"/>
      <c r="EUC86" s="14"/>
      <c r="EUD86" s="14"/>
      <c r="EUE86" s="14"/>
      <c r="EUF86" s="14"/>
      <c r="EUG86" s="14"/>
      <c r="EUH86" s="14"/>
      <c r="EUI86" s="14"/>
      <c r="EUJ86" s="14"/>
      <c r="EUK86" s="14"/>
      <c r="EUL86" s="14"/>
      <c r="EUM86" s="14"/>
      <c r="EUN86" s="14"/>
      <c r="EUO86" s="14"/>
      <c r="EUP86" s="14"/>
      <c r="EUQ86" s="14"/>
      <c r="EUR86" s="14"/>
      <c r="EUS86" s="14"/>
      <c r="EUT86" s="14"/>
      <c r="EUU86" s="14"/>
      <c r="EUV86" s="14"/>
      <c r="EUW86" s="14"/>
      <c r="EUX86" s="14"/>
      <c r="EUY86" s="14"/>
      <c r="EUZ86" s="14"/>
      <c r="EVA86" s="14"/>
      <c r="EVB86" s="14"/>
      <c r="EVC86" s="14"/>
      <c r="EVD86" s="14"/>
      <c r="EVE86" s="14"/>
      <c r="EVF86" s="14"/>
      <c r="EVG86" s="14"/>
      <c r="EVH86" s="14"/>
      <c r="EVI86" s="14"/>
      <c r="EVJ86" s="14"/>
      <c r="EVK86" s="14"/>
      <c r="EVL86" s="14"/>
      <c r="EVM86" s="14"/>
      <c r="EVN86" s="14"/>
      <c r="EVO86" s="14"/>
      <c r="EVP86" s="14"/>
      <c r="EVQ86" s="14"/>
      <c r="EVR86" s="14"/>
      <c r="EVS86" s="14"/>
      <c r="EVT86" s="14"/>
      <c r="EVU86" s="14"/>
      <c r="EVV86" s="14"/>
      <c r="EVW86" s="14"/>
      <c r="EVX86" s="14"/>
      <c r="EVY86" s="14"/>
      <c r="EVZ86" s="14"/>
      <c r="EWA86" s="14"/>
      <c r="EWB86" s="14"/>
      <c r="EWC86" s="14"/>
      <c r="EWD86" s="14"/>
      <c r="EWE86" s="14"/>
      <c r="EWF86" s="14"/>
      <c r="EWG86" s="14"/>
      <c r="EWH86" s="14"/>
      <c r="EWI86" s="14"/>
      <c r="EWJ86" s="14"/>
      <c r="EWK86" s="14"/>
      <c r="EWL86" s="14"/>
      <c r="EWM86" s="14"/>
      <c r="EWN86" s="14"/>
      <c r="EWO86" s="14"/>
      <c r="EWP86" s="14"/>
      <c r="EWQ86" s="14"/>
      <c r="EWR86" s="14"/>
      <c r="EWS86" s="14"/>
      <c r="EWT86" s="14"/>
      <c r="EWU86" s="14"/>
      <c r="EWV86" s="14"/>
      <c r="EWW86" s="14"/>
      <c r="EWX86" s="14"/>
      <c r="EWY86" s="14"/>
      <c r="EWZ86" s="14"/>
      <c r="EXA86" s="14"/>
      <c r="EXB86" s="14"/>
      <c r="EXC86" s="14"/>
      <c r="EXD86" s="14"/>
      <c r="EXE86" s="14"/>
      <c r="EXF86" s="14"/>
      <c r="EXG86" s="14"/>
      <c r="EXH86" s="14"/>
      <c r="EXI86" s="14"/>
      <c r="EXJ86" s="14"/>
      <c r="EXK86" s="14"/>
      <c r="EXL86" s="14"/>
      <c r="EXM86" s="14"/>
      <c r="EXN86" s="14"/>
      <c r="EXO86" s="14"/>
      <c r="EXP86" s="14"/>
      <c r="EXQ86" s="14"/>
      <c r="EXR86" s="14"/>
      <c r="EXS86" s="14"/>
      <c r="EXT86" s="14"/>
      <c r="EXU86" s="14"/>
      <c r="EXV86" s="14"/>
      <c r="EXW86" s="14"/>
      <c r="EXX86" s="14"/>
      <c r="EXY86" s="14"/>
      <c r="EXZ86" s="14"/>
      <c r="EYA86" s="14"/>
      <c r="EYB86" s="14"/>
      <c r="EYC86" s="14"/>
      <c r="EYD86" s="14"/>
      <c r="EYE86" s="14"/>
      <c r="EYF86" s="14"/>
      <c r="EYG86" s="14"/>
      <c r="EYH86" s="14"/>
      <c r="EYI86" s="14"/>
      <c r="EYJ86" s="14"/>
      <c r="EYK86" s="14"/>
      <c r="EYL86" s="14"/>
      <c r="EYM86" s="14"/>
      <c r="EYN86" s="14"/>
      <c r="EYO86" s="14"/>
      <c r="EYP86" s="14"/>
      <c r="EYQ86" s="14"/>
      <c r="EYR86" s="14"/>
      <c r="EYS86" s="14"/>
      <c r="EYT86" s="14"/>
      <c r="EYU86" s="14"/>
      <c r="EYV86" s="14"/>
      <c r="EYW86" s="14"/>
      <c r="EYX86" s="14"/>
      <c r="EYY86" s="14"/>
      <c r="EYZ86" s="14"/>
      <c r="EZA86" s="14"/>
      <c r="EZB86" s="14"/>
      <c r="EZC86" s="14"/>
      <c r="EZD86" s="14"/>
      <c r="EZE86" s="14"/>
      <c r="EZF86" s="14"/>
      <c r="EZG86" s="14"/>
      <c r="EZH86" s="14"/>
      <c r="EZI86" s="14"/>
      <c r="EZJ86" s="14"/>
      <c r="EZK86" s="14"/>
      <c r="EZL86" s="14"/>
      <c r="EZM86" s="14"/>
      <c r="EZN86" s="14"/>
      <c r="EZO86" s="14"/>
      <c r="EZP86" s="14"/>
      <c r="EZQ86" s="14"/>
      <c r="EZR86" s="14"/>
      <c r="EZS86" s="14"/>
      <c r="EZT86" s="14"/>
      <c r="EZU86" s="14"/>
      <c r="EZV86" s="14"/>
      <c r="EZW86" s="14"/>
      <c r="EZX86" s="14"/>
      <c r="EZY86" s="14"/>
      <c r="EZZ86" s="14"/>
      <c r="FAA86" s="14"/>
      <c r="FAB86" s="14"/>
      <c r="FAC86" s="14"/>
      <c r="FAD86" s="14"/>
      <c r="FAE86" s="14"/>
      <c r="FAF86" s="14"/>
      <c r="FAG86" s="14"/>
      <c r="FAH86" s="14"/>
      <c r="FAI86" s="14"/>
      <c r="FAJ86" s="14"/>
      <c r="FAK86" s="14"/>
      <c r="FAL86" s="14"/>
      <c r="FAM86" s="14"/>
      <c r="FAN86" s="14"/>
      <c r="FAO86" s="14"/>
      <c r="FAP86" s="14"/>
      <c r="FAQ86" s="14"/>
      <c r="FAR86" s="14"/>
      <c r="FAS86" s="14"/>
      <c r="FAT86" s="14"/>
      <c r="FAU86" s="14"/>
      <c r="FAV86" s="14"/>
      <c r="FAW86" s="14"/>
      <c r="FAX86" s="14"/>
      <c r="FAY86" s="14"/>
      <c r="FAZ86" s="14"/>
      <c r="FBA86" s="14"/>
      <c r="FBB86" s="14"/>
      <c r="FBC86" s="14"/>
      <c r="FBD86" s="14"/>
      <c r="FBE86" s="14"/>
      <c r="FBF86" s="14"/>
      <c r="FBG86" s="14"/>
      <c r="FBH86" s="14"/>
      <c r="FBI86" s="14"/>
      <c r="FBJ86" s="14"/>
      <c r="FBK86" s="14"/>
      <c r="FBL86" s="14"/>
      <c r="FBM86" s="14"/>
      <c r="FBN86" s="14"/>
      <c r="FBO86" s="14"/>
      <c r="FBP86" s="14"/>
      <c r="FBQ86" s="14"/>
      <c r="FBR86" s="14"/>
      <c r="FBS86" s="14"/>
      <c r="FBT86" s="14"/>
      <c r="FBU86" s="14"/>
      <c r="FBV86" s="14"/>
      <c r="FBW86" s="14"/>
      <c r="FBX86" s="14"/>
      <c r="FBY86" s="14"/>
      <c r="FBZ86" s="14"/>
      <c r="FCA86" s="14"/>
      <c r="FCB86" s="14"/>
      <c r="FCC86" s="14"/>
      <c r="FCD86" s="14"/>
      <c r="FCE86" s="14"/>
      <c r="FCF86" s="14"/>
      <c r="FCG86" s="14"/>
      <c r="FCH86" s="14"/>
      <c r="FCI86" s="14"/>
      <c r="FCJ86" s="14"/>
      <c r="FCK86" s="14"/>
      <c r="FCL86" s="14"/>
      <c r="FCM86" s="14"/>
      <c r="FCN86" s="14"/>
      <c r="FCO86" s="14"/>
      <c r="FCP86" s="14"/>
      <c r="FCQ86" s="14"/>
      <c r="FCR86" s="14"/>
      <c r="FCS86" s="14"/>
      <c r="FCT86" s="14"/>
      <c r="FCU86" s="14"/>
      <c r="FCV86" s="14"/>
      <c r="FCW86" s="14"/>
      <c r="FCX86" s="14"/>
      <c r="FCY86" s="14"/>
      <c r="FCZ86" s="14"/>
      <c r="FDA86" s="14"/>
      <c r="FDB86" s="14"/>
      <c r="FDC86" s="14"/>
      <c r="FDD86" s="14"/>
      <c r="FDE86" s="14"/>
      <c r="FDF86" s="14"/>
      <c r="FDG86" s="14"/>
      <c r="FDH86" s="14"/>
      <c r="FDI86" s="14"/>
      <c r="FDJ86" s="14"/>
      <c r="FDK86" s="14"/>
      <c r="FDL86" s="14"/>
      <c r="FDM86" s="14"/>
      <c r="FDN86" s="14"/>
      <c r="FDO86" s="14"/>
      <c r="FDP86" s="14"/>
      <c r="FDQ86" s="14"/>
      <c r="FDR86" s="14"/>
      <c r="FDS86" s="14"/>
      <c r="FDT86" s="14"/>
      <c r="FDU86" s="14"/>
      <c r="FDV86" s="14"/>
      <c r="FDW86" s="14"/>
      <c r="FDX86" s="14"/>
      <c r="FDY86" s="14"/>
      <c r="FDZ86" s="14"/>
      <c r="FEA86" s="14"/>
      <c r="FEB86" s="14"/>
      <c r="FEC86" s="14"/>
      <c r="FED86" s="14"/>
      <c r="FEE86" s="14"/>
      <c r="FEF86" s="14"/>
      <c r="FEG86" s="14"/>
      <c r="FEH86" s="14"/>
      <c r="FEI86" s="14"/>
      <c r="FEJ86" s="14"/>
      <c r="FEK86" s="14"/>
      <c r="FEL86" s="14"/>
      <c r="FEM86" s="14"/>
      <c r="FEN86" s="14"/>
      <c r="FEO86" s="14"/>
      <c r="FEP86" s="14"/>
      <c r="FEQ86" s="14"/>
      <c r="FER86" s="14"/>
      <c r="FES86" s="14"/>
      <c r="FET86" s="14"/>
      <c r="FEU86" s="14"/>
      <c r="FEV86" s="14"/>
      <c r="FEW86" s="14"/>
      <c r="FEX86" s="14"/>
      <c r="FEY86" s="14"/>
      <c r="FEZ86" s="14"/>
      <c r="FFA86" s="14"/>
      <c r="FFB86" s="14"/>
      <c r="FFC86" s="14"/>
      <c r="FFD86" s="14"/>
      <c r="FFE86" s="14"/>
      <c r="FFF86" s="14"/>
      <c r="FFG86" s="14"/>
      <c r="FFH86" s="14"/>
      <c r="FFI86" s="14"/>
      <c r="FFJ86" s="14"/>
      <c r="FFK86" s="14"/>
      <c r="FFL86" s="14"/>
      <c r="FFM86" s="14"/>
      <c r="FFN86" s="14"/>
      <c r="FFO86" s="14"/>
      <c r="FFP86" s="14"/>
      <c r="FFQ86" s="14"/>
      <c r="FFR86" s="14"/>
      <c r="FFS86" s="14"/>
      <c r="FFT86" s="14"/>
      <c r="FFU86" s="14"/>
      <c r="FFV86" s="14"/>
      <c r="FFW86" s="14"/>
      <c r="FFX86" s="14"/>
      <c r="FFY86" s="14"/>
      <c r="FFZ86" s="14"/>
      <c r="FGA86" s="14"/>
      <c r="FGB86" s="14"/>
      <c r="FGC86" s="14"/>
      <c r="FGD86" s="14"/>
      <c r="FGE86" s="14"/>
      <c r="FGF86" s="14"/>
      <c r="FGG86" s="14"/>
      <c r="FGH86" s="14"/>
      <c r="FGI86" s="14"/>
      <c r="FGJ86" s="14"/>
      <c r="FGK86" s="14"/>
      <c r="FGL86" s="14"/>
      <c r="FGM86" s="14"/>
      <c r="FGN86" s="14"/>
      <c r="FGO86" s="14"/>
      <c r="FGP86" s="14"/>
      <c r="FGQ86" s="14"/>
      <c r="FGR86" s="14"/>
      <c r="FGS86" s="14"/>
      <c r="FGT86" s="14"/>
      <c r="FGU86" s="14"/>
      <c r="FGV86" s="14"/>
      <c r="FGW86" s="14"/>
      <c r="FGX86" s="14"/>
      <c r="FGY86" s="14"/>
      <c r="FGZ86" s="14"/>
      <c r="FHA86" s="14"/>
      <c r="FHB86" s="14"/>
      <c r="FHC86" s="14"/>
      <c r="FHD86" s="14"/>
      <c r="FHE86" s="14"/>
      <c r="FHF86" s="14"/>
      <c r="FHG86" s="14"/>
      <c r="FHH86" s="14"/>
      <c r="FHI86" s="14"/>
      <c r="FHJ86" s="14"/>
      <c r="FHK86" s="14"/>
      <c r="FHL86" s="14"/>
      <c r="FHM86" s="14"/>
      <c r="FHN86" s="14"/>
      <c r="FHO86" s="14"/>
      <c r="FHP86" s="14"/>
      <c r="FHQ86" s="14"/>
      <c r="FHR86" s="14"/>
      <c r="FHS86" s="14"/>
      <c r="FHT86" s="14"/>
      <c r="FHU86" s="14"/>
      <c r="FHV86" s="14"/>
      <c r="FHW86" s="14"/>
      <c r="FHX86" s="14"/>
      <c r="FHY86" s="14"/>
      <c r="FHZ86" s="14"/>
      <c r="FIA86" s="14"/>
      <c r="FIB86" s="14"/>
      <c r="FIC86" s="14"/>
      <c r="FID86" s="14"/>
      <c r="FIE86" s="14"/>
      <c r="FIF86" s="14"/>
      <c r="FIG86" s="14"/>
      <c r="FIH86" s="14"/>
      <c r="FII86" s="14"/>
      <c r="FIJ86" s="14"/>
      <c r="FIK86" s="14"/>
      <c r="FIL86" s="14"/>
      <c r="FIM86" s="14"/>
      <c r="FIN86" s="14"/>
      <c r="FIO86" s="14"/>
      <c r="FIP86" s="14"/>
      <c r="FIQ86" s="14"/>
      <c r="FIR86" s="14"/>
      <c r="FIS86" s="14"/>
      <c r="FIT86" s="14"/>
      <c r="FIU86" s="14"/>
      <c r="FIV86" s="14"/>
      <c r="FIW86" s="14"/>
      <c r="FIX86" s="14"/>
      <c r="FIY86" s="14"/>
      <c r="FIZ86" s="14"/>
      <c r="FJA86" s="14"/>
      <c r="FJB86" s="14"/>
      <c r="FJC86" s="14"/>
      <c r="FJD86" s="14"/>
      <c r="FJE86" s="14"/>
      <c r="FJF86" s="14"/>
      <c r="FJG86" s="14"/>
      <c r="FJH86" s="14"/>
      <c r="FJI86" s="14"/>
      <c r="FJJ86" s="14"/>
      <c r="FJK86" s="14"/>
      <c r="FJL86" s="14"/>
      <c r="FJM86" s="14"/>
      <c r="FJN86" s="14"/>
      <c r="FJO86" s="14"/>
      <c r="FJP86" s="14"/>
      <c r="FJQ86" s="14"/>
      <c r="FJR86" s="14"/>
      <c r="FJS86" s="14"/>
      <c r="FJT86" s="14"/>
      <c r="FJU86" s="14"/>
      <c r="FJV86" s="14"/>
      <c r="FJW86" s="14"/>
      <c r="FJX86" s="14"/>
      <c r="FJY86" s="14"/>
      <c r="FJZ86" s="14"/>
      <c r="FKA86" s="14"/>
      <c r="FKB86" s="14"/>
      <c r="FKC86" s="14"/>
      <c r="FKD86" s="14"/>
      <c r="FKE86" s="14"/>
      <c r="FKF86" s="14"/>
      <c r="FKG86" s="14"/>
      <c r="FKH86" s="14"/>
      <c r="FKI86" s="14"/>
      <c r="FKJ86" s="14"/>
      <c r="FKK86" s="14"/>
      <c r="FKL86" s="14"/>
      <c r="FKM86" s="14"/>
      <c r="FKN86" s="14"/>
      <c r="FKO86" s="14"/>
      <c r="FKP86" s="14"/>
      <c r="FKQ86" s="14"/>
      <c r="FKR86" s="14"/>
      <c r="FKS86" s="14"/>
      <c r="FKT86" s="14"/>
      <c r="FKU86" s="14"/>
      <c r="FKV86" s="14"/>
      <c r="FKW86" s="14"/>
      <c r="FKX86" s="14"/>
      <c r="FKY86" s="14"/>
      <c r="FKZ86" s="14"/>
      <c r="FLA86" s="14"/>
      <c r="FLB86" s="14"/>
      <c r="FLC86" s="14"/>
      <c r="FLD86" s="14"/>
      <c r="FLE86" s="14"/>
      <c r="FLF86" s="14"/>
      <c r="FLG86" s="14"/>
      <c r="FLH86" s="14"/>
      <c r="FLI86" s="14"/>
      <c r="FLJ86" s="14"/>
      <c r="FLK86" s="14"/>
      <c r="FLL86" s="14"/>
      <c r="FLM86" s="14"/>
      <c r="FLN86" s="14"/>
      <c r="FLO86" s="14"/>
      <c r="FLP86" s="14"/>
      <c r="FLQ86" s="14"/>
      <c r="FLR86" s="14"/>
      <c r="FLS86" s="14"/>
      <c r="FLT86" s="14"/>
      <c r="FLU86" s="14"/>
      <c r="FLV86" s="14"/>
      <c r="FLW86" s="14"/>
      <c r="FLX86" s="14"/>
      <c r="FLY86" s="14"/>
      <c r="FLZ86" s="14"/>
      <c r="FMA86" s="14"/>
      <c r="FMB86" s="14"/>
      <c r="FMC86" s="14"/>
      <c r="FMD86" s="14"/>
      <c r="FME86" s="14"/>
      <c r="FMF86" s="14"/>
      <c r="FMG86" s="14"/>
      <c r="FMH86" s="14"/>
      <c r="FMI86" s="14"/>
      <c r="FMJ86" s="14"/>
      <c r="FMK86" s="14"/>
      <c r="FML86" s="14"/>
      <c r="FMM86" s="14"/>
      <c r="FMN86" s="14"/>
      <c r="FMO86" s="14"/>
      <c r="FMP86" s="14"/>
      <c r="FMQ86" s="14"/>
      <c r="FMR86" s="14"/>
      <c r="FMS86" s="14"/>
      <c r="FMT86" s="14"/>
      <c r="FMU86" s="14"/>
      <c r="FMV86" s="14"/>
      <c r="FMW86" s="14"/>
      <c r="FMX86" s="14"/>
      <c r="FMY86" s="14"/>
      <c r="FMZ86" s="14"/>
      <c r="FNA86" s="14"/>
      <c r="FNB86" s="14"/>
      <c r="FNC86" s="14"/>
      <c r="FND86" s="14"/>
      <c r="FNE86" s="14"/>
      <c r="FNF86" s="14"/>
      <c r="FNG86" s="14"/>
      <c r="FNH86" s="14"/>
      <c r="FNI86" s="14"/>
      <c r="FNJ86" s="14"/>
      <c r="FNK86" s="14"/>
      <c r="FNL86" s="14"/>
      <c r="FNM86" s="14"/>
      <c r="FNN86" s="14"/>
      <c r="FNO86" s="14"/>
      <c r="FNP86" s="14"/>
      <c r="FNQ86" s="14"/>
      <c r="FNR86" s="14"/>
      <c r="FNS86" s="14"/>
      <c r="FNT86" s="14"/>
      <c r="FNU86" s="14"/>
      <c r="FNV86" s="14"/>
      <c r="FNW86" s="14"/>
      <c r="FNX86" s="14"/>
      <c r="FNY86" s="14"/>
      <c r="FNZ86" s="14"/>
      <c r="FOA86" s="14"/>
      <c r="FOB86" s="14"/>
      <c r="FOC86" s="14"/>
      <c r="FOD86" s="14"/>
      <c r="FOE86" s="14"/>
      <c r="FOF86" s="14"/>
      <c r="FOG86" s="14"/>
      <c r="FOH86" s="14"/>
      <c r="FOI86" s="14"/>
      <c r="FOJ86" s="14"/>
      <c r="FOK86" s="14"/>
      <c r="FOL86" s="14"/>
      <c r="FOM86" s="14"/>
      <c r="FON86" s="14"/>
      <c r="FOO86" s="14"/>
      <c r="FOP86" s="14"/>
      <c r="FOQ86" s="14"/>
      <c r="FOR86" s="14"/>
      <c r="FOS86" s="14"/>
      <c r="FOT86" s="14"/>
      <c r="FOU86" s="14"/>
      <c r="FOV86" s="14"/>
      <c r="FOW86" s="14"/>
      <c r="FOX86" s="14"/>
      <c r="FOY86" s="14"/>
      <c r="FOZ86" s="14"/>
      <c r="FPA86" s="14"/>
      <c r="FPB86" s="14"/>
      <c r="FPC86" s="14"/>
      <c r="FPD86" s="14"/>
      <c r="FPE86" s="14"/>
      <c r="FPF86" s="14"/>
      <c r="FPG86" s="14"/>
      <c r="FPH86" s="14"/>
      <c r="FPI86" s="14"/>
      <c r="FPJ86" s="14"/>
      <c r="FPK86" s="14"/>
      <c r="FPL86" s="14"/>
      <c r="FPM86" s="14"/>
      <c r="FPN86" s="14"/>
      <c r="FPO86" s="14"/>
      <c r="FPP86" s="14"/>
      <c r="FPQ86" s="14"/>
      <c r="FPR86" s="14"/>
      <c r="FPS86" s="14"/>
      <c r="FPT86" s="14"/>
      <c r="FPU86" s="14"/>
      <c r="FPV86" s="14"/>
      <c r="FPW86" s="14"/>
      <c r="FPX86" s="14"/>
      <c r="FPY86" s="14"/>
      <c r="FPZ86" s="14"/>
      <c r="FQA86" s="14"/>
      <c r="FQB86" s="14"/>
      <c r="FQC86" s="14"/>
      <c r="FQD86" s="14"/>
      <c r="FQE86" s="14"/>
      <c r="FQF86" s="14"/>
      <c r="FQG86" s="14"/>
      <c r="FQH86" s="14"/>
      <c r="FQI86" s="14"/>
      <c r="FQJ86" s="14"/>
      <c r="FQK86" s="14"/>
      <c r="FQL86" s="14"/>
      <c r="FQM86" s="14"/>
      <c r="FQN86" s="14"/>
      <c r="FQO86" s="14"/>
      <c r="FQP86" s="14"/>
      <c r="FQQ86" s="14"/>
      <c r="FQR86" s="14"/>
      <c r="FQS86" s="14"/>
      <c r="FQT86" s="14"/>
      <c r="FQU86" s="14"/>
      <c r="FQV86" s="14"/>
      <c r="FQW86" s="14"/>
      <c r="FQX86" s="14"/>
      <c r="FQY86" s="14"/>
      <c r="FQZ86" s="14"/>
      <c r="FRA86" s="14"/>
      <c r="FRB86" s="14"/>
      <c r="FRC86" s="14"/>
      <c r="FRD86" s="14"/>
      <c r="FRE86" s="14"/>
      <c r="FRF86" s="14"/>
      <c r="FRG86" s="14"/>
      <c r="FRH86" s="14"/>
      <c r="FRI86" s="14"/>
      <c r="FRJ86" s="14"/>
      <c r="FRK86" s="14"/>
      <c r="FRL86" s="14"/>
      <c r="FRM86" s="14"/>
      <c r="FRN86" s="14"/>
      <c r="FRO86" s="14"/>
      <c r="FRP86" s="14"/>
      <c r="FRQ86" s="14"/>
      <c r="FRR86" s="14"/>
      <c r="FRS86" s="14"/>
      <c r="FRT86" s="14"/>
      <c r="FRU86" s="14"/>
      <c r="FRV86" s="14"/>
      <c r="FRW86" s="14"/>
      <c r="FRX86" s="14"/>
      <c r="FRY86" s="14"/>
      <c r="FRZ86" s="14"/>
      <c r="FSA86" s="14"/>
      <c r="FSB86" s="14"/>
      <c r="FSC86" s="14"/>
      <c r="FSD86" s="14"/>
      <c r="FSE86" s="14"/>
      <c r="FSF86" s="14"/>
      <c r="FSG86" s="14"/>
      <c r="FSH86" s="14"/>
      <c r="FSI86" s="14"/>
      <c r="FSJ86" s="14"/>
      <c r="FSK86" s="14"/>
      <c r="FSL86" s="14"/>
      <c r="FSM86" s="14"/>
      <c r="FSN86" s="14"/>
      <c r="FSO86" s="14"/>
      <c r="FSP86" s="14"/>
      <c r="FSQ86" s="14"/>
      <c r="FSR86" s="14"/>
      <c r="FSS86" s="14"/>
      <c r="FST86" s="14"/>
      <c r="FSU86" s="14"/>
      <c r="FSV86" s="14"/>
      <c r="FSW86" s="14"/>
      <c r="FSX86" s="14"/>
      <c r="FSY86" s="14"/>
      <c r="FSZ86" s="14"/>
      <c r="FTA86" s="14"/>
      <c r="FTB86" s="14"/>
      <c r="FTC86" s="14"/>
      <c r="FTD86" s="14"/>
      <c r="FTE86" s="14"/>
      <c r="FTF86" s="14"/>
      <c r="FTG86" s="14"/>
      <c r="FTH86" s="14"/>
      <c r="FTI86" s="14"/>
      <c r="FTJ86" s="14"/>
      <c r="FTK86" s="14"/>
      <c r="FTL86" s="14"/>
      <c r="FTM86" s="14"/>
      <c r="FTN86" s="14"/>
      <c r="FTO86" s="14"/>
      <c r="FTP86" s="14"/>
      <c r="FTQ86" s="14"/>
      <c r="FTR86" s="14"/>
      <c r="FTS86" s="14"/>
      <c r="FTT86" s="14"/>
      <c r="FTU86" s="14"/>
      <c r="FTV86" s="14"/>
      <c r="FTW86" s="14"/>
      <c r="FTX86" s="14"/>
      <c r="FTY86" s="14"/>
      <c r="FTZ86" s="14"/>
      <c r="FUA86" s="14"/>
      <c r="FUB86" s="14"/>
      <c r="FUC86" s="14"/>
      <c r="FUD86" s="14"/>
      <c r="FUE86" s="14"/>
      <c r="FUF86" s="14"/>
      <c r="FUG86" s="14"/>
      <c r="FUH86" s="14"/>
      <c r="FUI86" s="14"/>
      <c r="FUJ86" s="14"/>
      <c r="FUK86" s="14"/>
      <c r="FUL86" s="14"/>
      <c r="FUM86" s="14"/>
      <c r="FUN86" s="14"/>
      <c r="FUO86" s="14"/>
      <c r="FUP86" s="14"/>
      <c r="FUQ86" s="14"/>
      <c r="FUR86" s="14"/>
      <c r="FUS86" s="14"/>
      <c r="FUT86" s="14"/>
      <c r="FUU86" s="14"/>
      <c r="FUV86" s="14"/>
      <c r="FUW86" s="14"/>
      <c r="FUX86" s="14"/>
      <c r="FUY86" s="14"/>
      <c r="FUZ86" s="14"/>
      <c r="FVA86" s="14"/>
      <c r="FVB86" s="14"/>
      <c r="FVC86" s="14"/>
      <c r="FVD86" s="14"/>
      <c r="FVE86" s="14"/>
      <c r="FVF86" s="14"/>
      <c r="FVG86" s="14"/>
      <c r="FVH86" s="14"/>
      <c r="FVI86" s="14"/>
      <c r="FVJ86" s="14"/>
      <c r="FVK86" s="14"/>
      <c r="FVL86" s="14"/>
      <c r="FVM86" s="14"/>
      <c r="FVN86" s="14"/>
      <c r="FVO86" s="14"/>
      <c r="FVP86" s="14"/>
      <c r="FVQ86" s="14"/>
      <c r="FVR86" s="14"/>
      <c r="FVS86" s="14"/>
      <c r="FVT86" s="14"/>
      <c r="FVU86" s="14"/>
      <c r="FVV86" s="14"/>
      <c r="FVW86" s="14"/>
      <c r="FVX86" s="14"/>
      <c r="FVY86" s="14"/>
      <c r="FVZ86" s="14"/>
      <c r="FWA86" s="14"/>
      <c r="FWB86" s="14"/>
      <c r="FWC86" s="14"/>
      <c r="FWD86" s="14"/>
      <c r="FWE86" s="14"/>
      <c r="FWF86" s="14"/>
      <c r="FWG86" s="14"/>
      <c r="FWH86" s="14"/>
      <c r="FWI86" s="14"/>
      <c r="FWJ86" s="14"/>
      <c r="FWK86" s="14"/>
      <c r="FWL86" s="14"/>
      <c r="FWM86" s="14"/>
      <c r="FWN86" s="14"/>
      <c r="FWO86" s="14"/>
      <c r="FWP86" s="14"/>
      <c r="FWQ86" s="14"/>
      <c r="FWR86" s="14"/>
      <c r="FWS86" s="14"/>
      <c r="FWT86" s="14"/>
      <c r="FWU86" s="14"/>
      <c r="FWV86" s="14"/>
      <c r="FWW86" s="14"/>
      <c r="FWX86" s="14"/>
      <c r="FWY86" s="14"/>
      <c r="FWZ86" s="14"/>
      <c r="FXA86" s="14"/>
      <c r="FXB86" s="14"/>
      <c r="FXC86" s="14"/>
      <c r="FXD86" s="14"/>
      <c r="FXE86" s="14"/>
      <c r="FXF86" s="14"/>
      <c r="FXG86" s="14"/>
      <c r="FXH86" s="14"/>
      <c r="FXI86" s="14"/>
      <c r="FXJ86" s="14"/>
      <c r="FXK86" s="14"/>
      <c r="FXL86" s="14"/>
      <c r="FXM86" s="14"/>
      <c r="FXN86" s="14"/>
      <c r="FXO86" s="14"/>
      <c r="FXP86" s="14"/>
      <c r="FXQ86" s="14"/>
      <c r="FXR86" s="14"/>
      <c r="FXS86" s="14"/>
      <c r="FXT86" s="14"/>
      <c r="FXU86" s="14"/>
      <c r="FXV86" s="14"/>
      <c r="FXW86" s="14"/>
      <c r="FXX86" s="14"/>
      <c r="FXY86" s="14"/>
      <c r="FXZ86" s="14"/>
      <c r="FYA86" s="14"/>
      <c r="FYB86" s="14"/>
      <c r="FYC86" s="14"/>
      <c r="FYD86" s="14"/>
      <c r="FYE86" s="14"/>
      <c r="FYF86" s="14"/>
      <c r="FYG86" s="14"/>
      <c r="FYH86" s="14"/>
      <c r="FYI86" s="14"/>
      <c r="FYJ86" s="14"/>
      <c r="FYK86" s="14"/>
      <c r="FYL86" s="14"/>
      <c r="FYM86" s="14"/>
      <c r="FYN86" s="14"/>
      <c r="FYO86" s="14"/>
      <c r="FYP86" s="14"/>
      <c r="FYQ86" s="14"/>
      <c r="FYR86" s="14"/>
      <c r="FYS86" s="14"/>
      <c r="FYT86" s="14"/>
      <c r="FYU86" s="14"/>
      <c r="FYV86" s="14"/>
      <c r="FYW86" s="14"/>
      <c r="FYX86" s="14"/>
      <c r="FYY86" s="14"/>
      <c r="FYZ86" s="14"/>
      <c r="FZA86" s="14"/>
      <c r="FZB86" s="14"/>
      <c r="FZC86" s="14"/>
      <c r="FZD86" s="14"/>
      <c r="FZE86" s="14"/>
      <c r="FZF86" s="14"/>
      <c r="FZG86" s="14"/>
      <c r="FZH86" s="14"/>
      <c r="FZI86" s="14"/>
      <c r="FZJ86" s="14"/>
      <c r="FZK86" s="14"/>
      <c r="FZL86" s="14"/>
      <c r="FZM86" s="14"/>
      <c r="FZN86" s="14"/>
      <c r="FZO86" s="14"/>
      <c r="FZP86" s="14"/>
      <c r="FZQ86" s="14"/>
      <c r="FZR86" s="14"/>
      <c r="FZS86" s="14"/>
      <c r="FZT86" s="14"/>
      <c r="FZU86" s="14"/>
      <c r="FZV86" s="14"/>
      <c r="FZW86" s="14"/>
      <c r="FZX86" s="14"/>
      <c r="FZY86" s="14"/>
      <c r="FZZ86" s="14"/>
      <c r="GAA86" s="14"/>
      <c r="GAB86" s="14"/>
      <c r="GAC86" s="14"/>
      <c r="GAD86" s="14"/>
      <c r="GAE86" s="14"/>
      <c r="GAF86" s="14"/>
      <c r="GAG86" s="14"/>
      <c r="GAH86" s="14"/>
      <c r="GAI86" s="14"/>
      <c r="GAJ86" s="14"/>
      <c r="GAK86" s="14"/>
      <c r="GAL86" s="14"/>
      <c r="GAM86" s="14"/>
      <c r="GAN86" s="14"/>
      <c r="GAO86" s="14"/>
      <c r="GAP86" s="14"/>
      <c r="GAQ86" s="14"/>
      <c r="GAR86" s="14"/>
      <c r="GAS86" s="14"/>
      <c r="GAT86" s="14"/>
      <c r="GAU86" s="14"/>
      <c r="GAV86" s="14"/>
      <c r="GAW86" s="14"/>
      <c r="GAX86" s="14"/>
      <c r="GAY86" s="14"/>
      <c r="GAZ86" s="14"/>
      <c r="GBA86" s="14"/>
      <c r="GBB86" s="14"/>
      <c r="GBC86" s="14"/>
      <c r="GBD86" s="14"/>
      <c r="GBE86" s="14"/>
      <c r="GBF86" s="14"/>
      <c r="GBG86" s="14"/>
      <c r="GBH86" s="14"/>
      <c r="GBI86" s="14"/>
      <c r="GBJ86" s="14"/>
      <c r="GBK86" s="14"/>
      <c r="GBL86" s="14"/>
      <c r="GBM86" s="14"/>
      <c r="GBN86" s="14"/>
      <c r="GBO86" s="14"/>
      <c r="GBP86" s="14"/>
      <c r="GBQ86" s="14"/>
      <c r="GBR86" s="14"/>
      <c r="GBS86" s="14"/>
      <c r="GBT86" s="14"/>
      <c r="GBU86" s="14"/>
      <c r="GBV86" s="14"/>
      <c r="GBW86" s="14"/>
      <c r="GBX86" s="14"/>
      <c r="GBY86" s="14"/>
      <c r="GBZ86" s="14"/>
      <c r="GCA86" s="14"/>
      <c r="GCB86" s="14"/>
      <c r="GCC86" s="14"/>
      <c r="GCD86" s="14"/>
      <c r="GCE86" s="14"/>
      <c r="GCF86" s="14"/>
      <c r="GCG86" s="14"/>
      <c r="GCH86" s="14"/>
      <c r="GCI86" s="14"/>
      <c r="GCJ86" s="14"/>
      <c r="GCK86" s="14"/>
      <c r="GCL86" s="14"/>
      <c r="GCM86" s="14"/>
      <c r="GCN86" s="14"/>
      <c r="GCO86" s="14"/>
      <c r="GCP86" s="14"/>
      <c r="GCQ86" s="14"/>
      <c r="GCR86" s="14"/>
      <c r="GCS86" s="14"/>
      <c r="GCT86" s="14"/>
      <c r="GCU86" s="14"/>
      <c r="GCV86" s="14"/>
      <c r="GCW86" s="14"/>
      <c r="GCX86" s="14"/>
      <c r="GCY86" s="14"/>
      <c r="GCZ86" s="14"/>
      <c r="GDA86" s="14"/>
      <c r="GDB86" s="14"/>
      <c r="GDC86" s="14"/>
      <c r="GDD86" s="14"/>
      <c r="GDE86" s="14"/>
      <c r="GDF86" s="14"/>
      <c r="GDG86" s="14"/>
      <c r="GDH86" s="14"/>
      <c r="GDI86" s="14"/>
      <c r="GDJ86" s="14"/>
      <c r="GDK86" s="14"/>
      <c r="GDL86" s="14"/>
      <c r="GDM86" s="14"/>
      <c r="GDN86" s="14"/>
      <c r="GDO86" s="14"/>
      <c r="GDP86" s="14"/>
      <c r="GDQ86" s="14"/>
      <c r="GDR86" s="14"/>
      <c r="GDS86" s="14"/>
      <c r="GDT86" s="14"/>
      <c r="GDU86" s="14"/>
      <c r="GDV86" s="14"/>
      <c r="GDW86" s="14"/>
      <c r="GDX86" s="14"/>
      <c r="GDY86" s="14"/>
      <c r="GDZ86" s="14"/>
      <c r="GEA86" s="14"/>
      <c r="GEB86" s="14"/>
      <c r="GEC86" s="14"/>
      <c r="GED86" s="14"/>
      <c r="GEE86" s="14"/>
      <c r="GEF86" s="14"/>
      <c r="GEG86" s="14"/>
      <c r="GEH86" s="14"/>
      <c r="GEI86" s="14"/>
      <c r="GEJ86" s="14"/>
      <c r="GEK86" s="14"/>
      <c r="GEL86" s="14"/>
      <c r="GEM86" s="14"/>
      <c r="GEN86" s="14"/>
      <c r="GEO86" s="14"/>
      <c r="GEP86" s="14"/>
      <c r="GEQ86" s="14"/>
      <c r="GER86" s="14"/>
      <c r="GES86" s="14"/>
      <c r="GET86" s="14"/>
      <c r="GEU86" s="14"/>
      <c r="GEV86" s="14"/>
      <c r="GEW86" s="14"/>
      <c r="GEX86" s="14"/>
      <c r="GEY86" s="14"/>
      <c r="GEZ86" s="14"/>
      <c r="GFA86" s="14"/>
      <c r="GFB86" s="14"/>
      <c r="GFC86" s="14"/>
      <c r="GFD86" s="14"/>
      <c r="GFE86" s="14"/>
      <c r="GFF86" s="14"/>
      <c r="GFG86" s="14"/>
      <c r="GFH86" s="14"/>
      <c r="GFI86" s="14"/>
      <c r="GFJ86" s="14"/>
      <c r="GFK86" s="14"/>
      <c r="GFL86" s="14"/>
      <c r="GFM86" s="14"/>
      <c r="GFN86" s="14"/>
      <c r="GFO86" s="14"/>
      <c r="GFP86" s="14"/>
      <c r="GFQ86" s="14"/>
      <c r="GFR86" s="14"/>
      <c r="GFS86" s="14"/>
      <c r="GFT86" s="14"/>
      <c r="GFU86" s="14"/>
      <c r="GFV86" s="14"/>
      <c r="GFW86" s="14"/>
      <c r="GFX86" s="14"/>
      <c r="GFY86" s="14"/>
      <c r="GFZ86" s="14"/>
      <c r="GGA86" s="14"/>
      <c r="GGB86" s="14"/>
      <c r="GGC86" s="14"/>
      <c r="GGD86" s="14"/>
      <c r="GGE86" s="14"/>
      <c r="GGF86" s="14"/>
      <c r="GGG86" s="14"/>
      <c r="GGH86" s="14"/>
      <c r="GGI86" s="14"/>
      <c r="GGJ86" s="14"/>
      <c r="GGK86" s="14"/>
      <c r="GGL86" s="14"/>
      <c r="GGM86" s="14"/>
      <c r="GGN86" s="14"/>
      <c r="GGO86" s="14"/>
      <c r="GGP86" s="14"/>
      <c r="GGQ86" s="14"/>
      <c r="GGR86" s="14"/>
      <c r="GGS86" s="14"/>
      <c r="GGT86" s="14"/>
      <c r="GGU86" s="14"/>
      <c r="GGV86" s="14"/>
      <c r="GGW86" s="14"/>
      <c r="GGX86" s="14"/>
      <c r="GGY86" s="14"/>
      <c r="GGZ86" s="14"/>
      <c r="GHA86" s="14"/>
      <c r="GHB86" s="14"/>
      <c r="GHC86" s="14"/>
      <c r="GHD86" s="14"/>
      <c r="GHE86" s="14"/>
      <c r="GHF86" s="14"/>
      <c r="GHG86" s="14"/>
      <c r="GHH86" s="14"/>
      <c r="GHI86" s="14"/>
      <c r="GHJ86" s="14"/>
      <c r="GHK86" s="14"/>
      <c r="GHL86" s="14"/>
      <c r="GHM86" s="14"/>
      <c r="GHN86" s="14"/>
      <c r="GHO86" s="14"/>
      <c r="GHP86" s="14"/>
      <c r="GHQ86" s="14"/>
      <c r="GHR86" s="14"/>
      <c r="GHS86" s="14"/>
      <c r="GHT86" s="14"/>
      <c r="GHU86" s="14"/>
      <c r="GHV86" s="14"/>
      <c r="GHW86" s="14"/>
      <c r="GHX86" s="14"/>
      <c r="GHY86" s="14"/>
      <c r="GHZ86" s="14"/>
      <c r="GIA86" s="14"/>
      <c r="GIB86" s="14"/>
      <c r="GIC86" s="14"/>
      <c r="GID86" s="14"/>
      <c r="GIE86" s="14"/>
      <c r="GIF86" s="14"/>
      <c r="GIG86" s="14"/>
      <c r="GIH86" s="14"/>
      <c r="GII86" s="14"/>
      <c r="GIJ86" s="14"/>
      <c r="GIK86" s="14"/>
      <c r="GIL86" s="14"/>
      <c r="GIM86" s="14"/>
      <c r="GIN86" s="14"/>
      <c r="GIO86" s="14"/>
      <c r="GIP86" s="14"/>
      <c r="GIQ86" s="14"/>
      <c r="GIR86" s="14"/>
      <c r="GIS86" s="14"/>
      <c r="GIT86" s="14"/>
      <c r="GIU86" s="14"/>
      <c r="GIV86" s="14"/>
      <c r="GIW86" s="14"/>
      <c r="GIX86" s="14"/>
      <c r="GIY86" s="14"/>
      <c r="GIZ86" s="14"/>
      <c r="GJA86" s="14"/>
      <c r="GJB86" s="14"/>
      <c r="GJC86" s="14"/>
      <c r="GJD86" s="14"/>
      <c r="GJE86" s="14"/>
      <c r="GJF86" s="14"/>
      <c r="GJG86" s="14"/>
      <c r="GJH86" s="14"/>
      <c r="GJI86" s="14"/>
      <c r="GJJ86" s="14"/>
      <c r="GJK86" s="14"/>
      <c r="GJL86" s="14"/>
      <c r="GJM86" s="14"/>
      <c r="GJN86" s="14"/>
      <c r="GJO86" s="14"/>
      <c r="GJP86" s="14"/>
      <c r="GJQ86" s="14"/>
      <c r="GJR86" s="14"/>
      <c r="GJS86" s="14"/>
      <c r="GJT86" s="14"/>
      <c r="GJU86" s="14"/>
      <c r="GJV86" s="14"/>
      <c r="GJW86" s="14"/>
      <c r="GJX86" s="14"/>
      <c r="GJY86" s="14"/>
      <c r="GJZ86" s="14"/>
      <c r="GKA86" s="14"/>
      <c r="GKB86" s="14"/>
      <c r="GKC86" s="14"/>
      <c r="GKD86" s="14"/>
      <c r="GKE86" s="14"/>
      <c r="GKF86" s="14"/>
      <c r="GKG86" s="14"/>
      <c r="GKH86" s="14"/>
      <c r="GKI86" s="14"/>
      <c r="GKJ86" s="14"/>
      <c r="GKK86" s="14"/>
      <c r="GKL86" s="14"/>
      <c r="GKM86" s="14"/>
      <c r="GKN86" s="14"/>
      <c r="GKO86" s="14"/>
      <c r="GKP86" s="14"/>
      <c r="GKQ86" s="14"/>
      <c r="GKR86" s="14"/>
      <c r="GKS86" s="14"/>
      <c r="GKT86" s="14"/>
      <c r="GKU86" s="14"/>
      <c r="GKV86" s="14"/>
      <c r="GKW86" s="14"/>
      <c r="GKX86" s="14"/>
      <c r="GKY86" s="14"/>
      <c r="GKZ86" s="14"/>
      <c r="GLA86" s="14"/>
      <c r="GLB86" s="14"/>
      <c r="GLC86" s="14"/>
      <c r="GLD86" s="14"/>
      <c r="GLE86" s="14"/>
      <c r="GLF86" s="14"/>
      <c r="GLG86" s="14"/>
      <c r="GLH86" s="14"/>
      <c r="GLI86" s="14"/>
      <c r="GLJ86" s="14"/>
      <c r="GLK86" s="14"/>
      <c r="GLL86" s="14"/>
      <c r="GLM86" s="14"/>
      <c r="GLN86" s="14"/>
      <c r="GLO86" s="14"/>
      <c r="GLP86" s="14"/>
      <c r="GLQ86" s="14"/>
      <c r="GLR86" s="14"/>
      <c r="GLS86" s="14"/>
      <c r="GLT86" s="14"/>
      <c r="GLU86" s="14"/>
      <c r="GLV86" s="14"/>
      <c r="GLW86" s="14"/>
      <c r="GLX86" s="14"/>
      <c r="GLY86" s="14"/>
      <c r="GLZ86" s="14"/>
      <c r="GMA86" s="14"/>
      <c r="GMB86" s="14"/>
      <c r="GMC86" s="14"/>
      <c r="GMD86" s="14"/>
      <c r="GME86" s="14"/>
      <c r="GMF86" s="14"/>
      <c r="GMG86" s="14"/>
      <c r="GMH86" s="14"/>
      <c r="GMI86" s="14"/>
      <c r="GMJ86" s="14"/>
      <c r="GMK86" s="14"/>
      <c r="GML86" s="14"/>
      <c r="GMM86" s="14"/>
      <c r="GMN86" s="14"/>
      <c r="GMO86" s="14"/>
      <c r="GMP86" s="14"/>
      <c r="GMQ86" s="14"/>
      <c r="GMR86" s="14"/>
      <c r="GMS86" s="14"/>
      <c r="GMT86" s="14"/>
      <c r="GMU86" s="14"/>
      <c r="GMV86" s="14"/>
      <c r="GMW86" s="14"/>
      <c r="GMX86" s="14"/>
      <c r="GMY86" s="14"/>
      <c r="GMZ86" s="14"/>
      <c r="GNA86" s="14"/>
      <c r="GNB86" s="14"/>
      <c r="GNC86" s="14"/>
      <c r="GND86" s="14"/>
      <c r="GNE86" s="14"/>
      <c r="GNF86" s="14"/>
      <c r="GNG86" s="14"/>
      <c r="GNH86" s="14"/>
      <c r="GNI86" s="14"/>
      <c r="GNJ86" s="14"/>
      <c r="GNK86" s="14"/>
      <c r="GNL86" s="14"/>
      <c r="GNM86" s="14"/>
      <c r="GNN86" s="14"/>
      <c r="GNO86" s="14"/>
      <c r="GNP86" s="14"/>
      <c r="GNQ86" s="14"/>
      <c r="GNR86" s="14"/>
      <c r="GNS86" s="14"/>
      <c r="GNT86" s="14"/>
      <c r="GNU86" s="14"/>
      <c r="GNV86" s="14"/>
      <c r="GNW86" s="14"/>
      <c r="GNX86" s="14"/>
      <c r="GNY86" s="14"/>
      <c r="GNZ86" s="14"/>
      <c r="GOA86" s="14"/>
      <c r="GOB86" s="14"/>
      <c r="GOC86" s="14"/>
      <c r="GOD86" s="14"/>
      <c r="GOE86" s="14"/>
      <c r="GOF86" s="14"/>
      <c r="GOG86" s="14"/>
      <c r="GOH86" s="14"/>
      <c r="GOI86" s="14"/>
      <c r="GOJ86" s="14"/>
      <c r="GOK86" s="14"/>
      <c r="GOL86" s="14"/>
      <c r="GOM86" s="14"/>
      <c r="GON86" s="14"/>
      <c r="GOO86" s="14"/>
      <c r="GOP86" s="14"/>
      <c r="GOQ86" s="14"/>
      <c r="GOR86" s="14"/>
      <c r="GOS86" s="14"/>
      <c r="GOT86" s="14"/>
      <c r="GOU86" s="14"/>
      <c r="GOV86" s="14"/>
      <c r="GOW86" s="14"/>
      <c r="GOX86" s="14"/>
      <c r="GOY86" s="14"/>
      <c r="GOZ86" s="14"/>
      <c r="GPA86" s="14"/>
      <c r="GPB86" s="14"/>
      <c r="GPC86" s="14"/>
      <c r="GPD86" s="14"/>
      <c r="GPE86" s="14"/>
      <c r="GPF86" s="14"/>
      <c r="GPG86" s="14"/>
      <c r="GPH86" s="14"/>
      <c r="GPI86" s="14"/>
      <c r="GPJ86" s="14"/>
      <c r="GPK86" s="14"/>
      <c r="GPL86" s="14"/>
      <c r="GPM86" s="14"/>
      <c r="GPN86" s="14"/>
      <c r="GPO86" s="14"/>
      <c r="GPP86" s="14"/>
      <c r="GPQ86" s="14"/>
      <c r="GPR86" s="14"/>
      <c r="GPS86" s="14"/>
      <c r="GPT86" s="14"/>
      <c r="GPU86" s="14"/>
      <c r="GPV86" s="14"/>
      <c r="GPW86" s="14"/>
      <c r="GPX86" s="14"/>
      <c r="GPY86" s="14"/>
      <c r="GPZ86" s="14"/>
      <c r="GQA86" s="14"/>
      <c r="GQB86" s="14"/>
      <c r="GQC86" s="14"/>
      <c r="GQD86" s="14"/>
      <c r="GQE86" s="14"/>
      <c r="GQF86" s="14"/>
      <c r="GQG86" s="14"/>
      <c r="GQH86" s="14"/>
      <c r="GQI86" s="14"/>
      <c r="GQJ86" s="14"/>
      <c r="GQK86" s="14"/>
      <c r="GQL86" s="14"/>
      <c r="GQM86" s="14"/>
      <c r="GQN86" s="14"/>
      <c r="GQO86" s="14"/>
      <c r="GQP86" s="14"/>
      <c r="GQQ86" s="14"/>
      <c r="GQR86" s="14"/>
      <c r="GQS86" s="14"/>
      <c r="GQT86" s="14"/>
      <c r="GQU86" s="14"/>
      <c r="GQV86" s="14"/>
      <c r="GQW86" s="14"/>
      <c r="GQX86" s="14"/>
      <c r="GQY86" s="14"/>
      <c r="GQZ86" s="14"/>
      <c r="GRA86" s="14"/>
      <c r="GRB86" s="14"/>
      <c r="GRC86" s="14"/>
      <c r="GRD86" s="14"/>
      <c r="GRE86" s="14"/>
      <c r="GRF86" s="14"/>
      <c r="GRG86" s="14"/>
      <c r="GRH86" s="14"/>
      <c r="GRI86" s="14"/>
      <c r="GRJ86" s="14"/>
      <c r="GRK86" s="14"/>
      <c r="GRL86" s="14"/>
      <c r="GRM86" s="14"/>
      <c r="GRN86" s="14"/>
      <c r="GRO86" s="14"/>
      <c r="GRP86" s="14"/>
      <c r="GRQ86" s="14"/>
      <c r="GRR86" s="14"/>
      <c r="GRS86" s="14"/>
      <c r="GRT86" s="14"/>
      <c r="GRU86" s="14"/>
      <c r="GRV86" s="14"/>
      <c r="GRW86" s="14"/>
      <c r="GRX86" s="14"/>
      <c r="GRY86" s="14"/>
      <c r="GRZ86" s="14"/>
      <c r="GSA86" s="14"/>
      <c r="GSB86" s="14"/>
      <c r="GSC86" s="14"/>
      <c r="GSD86" s="14"/>
      <c r="GSE86" s="14"/>
      <c r="GSF86" s="14"/>
      <c r="GSG86" s="14"/>
      <c r="GSH86" s="14"/>
      <c r="GSI86" s="14"/>
      <c r="GSJ86" s="14"/>
      <c r="GSK86" s="14"/>
      <c r="GSL86" s="14"/>
      <c r="GSM86" s="14"/>
      <c r="GSN86" s="14"/>
      <c r="GSO86" s="14"/>
      <c r="GSP86" s="14"/>
      <c r="GSQ86" s="14"/>
      <c r="GSR86" s="14"/>
      <c r="GSS86" s="14"/>
      <c r="GST86" s="14"/>
      <c r="GSU86" s="14"/>
      <c r="GSV86" s="14"/>
      <c r="GSW86" s="14"/>
      <c r="GSX86" s="14"/>
      <c r="GSY86" s="14"/>
      <c r="GSZ86" s="14"/>
      <c r="GTA86" s="14"/>
      <c r="GTB86" s="14"/>
      <c r="GTC86" s="14"/>
      <c r="GTD86" s="14"/>
      <c r="GTE86" s="14"/>
      <c r="GTF86" s="14"/>
      <c r="GTG86" s="14"/>
      <c r="GTH86" s="14"/>
      <c r="GTI86" s="14"/>
      <c r="GTJ86" s="14"/>
      <c r="GTK86" s="14"/>
      <c r="GTL86" s="14"/>
      <c r="GTM86" s="14"/>
      <c r="GTN86" s="14"/>
      <c r="GTO86" s="14"/>
      <c r="GTP86" s="14"/>
      <c r="GTQ86" s="14"/>
      <c r="GTR86" s="14"/>
      <c r="GTS86" s="14"/>
      <c r="GTT86" s="14"/>
      <c r="GTU86" s="14"/>
      <c r="GTV86" s="14"/>
      <c r="GTW86" s="14"/>
      <c r="GTX86" s="14"/>
      <c r="GTY86" s="14"/>
      <c r="GTZ86" s="14"/>
      <c r="GUA86" s="14"/>
      <c r="GUB86" s="14"/>
      <c r="GUC86" s="14"/>
      <c r="GUD86" s="14"/>
      <c r="GUE86" s="14"/>
      <c r="GUF86" s="14"/>
      <c r="GUG86" s="14"/>
      <c r="GUH86" s="14"/>
    </row>
    <row r="87" spans="1:5286" s="8" customFormat="1" x14ac:dyDescent="0.2">
      <c r="A87" s="36"/>
      <c r="B87" s="23" t="s">
        <v>110</v>
      </c>
      <c r="C87" s="36">
        <v>304</v>
      </c>
      <c r="D87" s="24" t="s">
        <v>111</v>
      </c>
      <c r="E87" s="26">
        <f>104408+28583</f>
        <v>132991</v>
      </c>
    </row>
    <row r="88" spans="1:5286" s="8" customFormat="1" x14ac:dyDescent="0.2">
      <c r="A88" s="36"/>
      <c r="B88" s="23" t="s">
        <v>112</v>
      </c>
      <c r="C88" s="36">
        <v>304</v>
      </c>
      <c r="D88" s="24" t="s">
        <v>113</v>
      </c>
      <c r="E88" s="26">
        <v>1797256</v>
      </c>
    </row>
    <row r="89" spans="1:5286" s="68" customFormat="1" x14ac:dyDescent="0.2">
      <c r="A89" s="45"/>
      <c r="B89" s="46"/>
      <c r="C89" s="45"/>
      <c r="D89" s="47" t="s">
        <v>114</v>
      </c>
      <c r="E89" s="58">
        <f t="shared" ref="E89" si="17">SUM(E90:E91)</f>
        <v>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  <c r="AAF89" s="8"/>
      <c r="AAG89" s="8"/>
      <c r="AAH89" s="8"/>
      <c r="AAI89" s="8"/>
      <c r="AAJ89" s="8"/>
      <c r="AAK89" s="8"/>
      <c r="AAL89" s="8"/>
      <c r="AAM89" s="8"/>
      <c r="AAN89" s="8"/>
      <c r="AAO89" s="8"/>
      <c r="AAP89" s="8"/>
      <c r="AAQ89" s="8"/>
      <c r="AAR89" s="8"/>
      <c r="AAS89" s="8"/>
      <c r="AAT89" s="8"/>
      <c r="AAU89" s="8"/>
      <c r="AAV89" s="8"/>
      <c r="AAW89" s="8"/>
      <c r="AAX89" s="8"/>
      <c r="AAY89" s="8"/>
      <c r="AAZ89" s="8"/>
      <c r="ABA89" s="8"/>
      <c r="ABB89" s="8"/>
      <c r="ABC89" s="8"/>
      <c r="ABD89" s="8"/>
      <c r="ABE89" s="8"/>
      <c r="ABF89" s="8"/>
      <c r="ABG89" s="8"/>
      <c r="ABH89" s="8"/>
      <c r="ABI89" s="8"/>
      <c r="ABJ89" s="8"/>
      <c r="ABK89" s="8"/>
      <c r="ABL89" s="8"/>
      <c r="ABM89" s="8"/>
      <c r="ABN89" s="8"/>
      <c r="ABO89" s="8"/>
      <c r="ABP89" s="8"/>
      <c r="ABQ89" s="8"/>
      <c r="ABR89" s="8"/>
      <c r="ABS89" s="8"/>
      <c r="ABT89" s="8"/>
      <c r="ABU89" s="8"/>
      <c r="ABV89" s="8"/>
      <c r="ABW89" s="8"/>
      <c r="ABX89" s="8"/>
      <c r="ABY89" s="8"/>
      <c r="ABZ89" s="8"/>
      <c r="ACA89" s="8"/>
      <c r="ACB89" s="8"/>
      <c r="ACC89" s="8"/>
      <c r="ACD89" s="8"/>
      <c r="ACE89" s="8"/>
      <c r="ACF89" s="8"/>
      <c r="ACG89" s="8"/>
      <c r="ACH89" s="8"/>
      <c r="ACI89" s="8"/>
      <c r="ACJ89" s="8"/>
      <c r="ACK89" s="8"/>
      <c r="ACL89" s="8"/>
      <c r="ACM89" s="8"/>
      <c r="ACN89" s="8"/>
      <c r="ACO89" s="8"/>
      <c r="ACP89" s="8"/>
      <c r="ACQ89" s="8"/>
      <c r="ACR89" s="8"/>
      <c r="ACS89" s="8"/>
      <c r="ACT89" s="8"/>
      <c r="ACU89" s="8"/>
      <c r="ACV89" s="8"/>
      <c r="ACW89" s="8"/>
      <c r="ACX89" s="8"/>
      <c r="ACY89" s="8"/>
      <c r="ACZ89" s="8"/>
      <c r="ADA89" s="8"/>
      <c r="ADB89" s="8"/>
      <c r="ADC89" s="8"/>
      <c r="ADD89" s="8"/>
      <c r="ADE89" s="8"/>
      <c r="ADF89" s="8"/>
      <c r="ADG89" s="8"/>
      <c r="ADH89" s="8"/>
      <c r="ADI89" s="8"/>
      <c r="ADJ89" s="8"/>
      <c r="ADK89" s="8"/>
      <c r="ADL89" s="8"/>
      <c r="ADM89" s="8"/>
      <c r="ADN89" s="8"/>
      <c r="ADO89" s="8"/>
      <c r="ADP89" s="8"/>
      <c r="ADQ89" s="8"/>
      <c r="ADR89" s="8"/>
      <c r="ADS89" s="8"/>
      <c r="ADT89" s="8"/>
      <c r="ADU89" s="8"/>
      <c r="ADV89" s="8"/>
      <c r="ADW89" s="8"/>
      <c r="ADX89" s="8"/>
      <c r="ADY89" s="8"/>
      <c r="ADZ89" s="8"/>
      <c r="AEA89" s="8"/>
      <c r="AEB89" s="8"/>
      <c r="AEC89" s="8"/>
      <c r="AED89" s="8"/>
      <c r="AEE89" s="8"/>
      <c r="AEF89" s="8"/>
      <c r="AEG89" s="8"/>
      <c r="AEH89" s="8"/>
      <c r="AEI89" s="8"/>
      <c r="AEJ89" s="8"/>
      <c r="AEK89" s="8"/>
      <c r="AEL89" s="8"/>
      <c r="AEM89" s="8"/>
      <c r="AEN89" s="8"/>
      <c r="AEO89" s="8"/>
      <c r="AEP89" s="8"/>
      <c r="AEQ89" s="8"/>
      <c r="AER89" s="8"/>
      <c r="AES89" s="8"/>
      <c r="AET89" s="8"/>
      <c r="AEU89" s="8"/>
      <c r="AEV89" s="8"/>
      <c r="AEW89" s="8"/>
      <c r="AEX89" s="8"/>
      <c r="AEY89" s="8"/>
      <c r="AEZ89" s="8"/>
      <c r="AFA89" s="8"/>
      <c r="AFB89" s="8"/>
      <c r="AFC89" s="8"/>
      <c r="AFD89" s="8"/>
      <c r="AFE89" s="8"/>
      <c r="AFF89" s="8"/>
      <c r="AFG89" s="8"/>
      <c r="AFH89" s="8"/>
      <c r="AFI89" s="8"/>
      <c r="AFJ89" s="8"/>
      <c r="AFK89" s="8"/>
      <c r="AFL89" s="8"/>
      <c r="AFM89" s="8"/>
      <c r="AFN89" s="8"/>
      <c r="AFO89" s="8"/>
      <c r="AFP89" s="8"/>
      <c r="AFQ89" s="8"/>
      <c r="AFR89" s="8"/>
      <c r="AFS89" s="8"/>
      <c r="AFT89" s="8"/>
      <c r="AFU89" s="8"/>
      <c r="AFV89" s="8"/>
      <c r="AFW89" s="8"/>
      <c r="AFX89" s="8"/>
      <c r="AFY89" s="8"/>
      <c r="AFZ89" s="8"/>
      <c r="AGA89" s="8"/>
      <c r="AGB89" s="8"/>
      <c r="AGC89" s="8"/>
      <c r="AGD89" s="8"/>
      <c r="AGE89" s="8"/>
      <c r="AGF89" s="8"/>
      <c r="AGG89" s="8"/>
      <c r="AGH89" s="8"/>
      <c r="AGI89" s="8"/>
      <c r="AGJ89" s="8"/>
      <c r="AGK89" s="8"/>
      <c r="AGL89" s="8"/>
      <c r="AGM89" s="8"/>
      <c r="AGN89" s="8"/>
      <c r="AGO89" s="8"/>
      <c r="AGP89" s="8"/>
      <c r="AGQ89" s="8"/>
      <c r="AGR89" s="8"/>
      <c r="AGS89" s="8"/>
      <c r="AGT89" s="8"/>
      <c r="AGU89" s="8"/>
      <c r="AGV89" s="8"/>
      <c r="AGW89" s="8"/>
      <c r="AGX89" s="8"/>
      <c r="AGY89" s="8"/>
      <c r="AGZ89" s="8"/>
      <c r="AHA89" s="8"/>
      <c r="AHB89" s="8"/>
      <c r="AHC89" s="8"/>
      <c r="AHD89" s="8"/>
      <c r="AHE89" s="8"/>
      <c r="AHF89" s="8"/>
      <c r="AHG89" s="8"/>
      <c r="AHH89" s="8"/>
      <c r="AHI89" s="8"/>
      <c r="AHJ89" s="8"/>
      <c r="AHK89" s="8"/>
      <c r="AHL89" s="8"/>
      <c r="AHM89" s="8"/>
      <c r="AHN89" s="8"/>
      <c r="AHO89" s="8"/>
      <c r="AHP89" s="8"/>
      <c r="AHQ89" s="8"/>
      <c r="AHR89" s="8"/>
      <c r="AHS89" s="8"/>
      <c r="AHT89" s="8"/>
      <c r="AHU89" s="8"/>
      <c r="AHV89" s="8"/>
      <c r="AHW89" s="8"/>
      <c r="AHX89" s="8"/>
      <c r="AHY89" s="8"/>
      <c r="AHZ89" s="8"/>
      <c r="AIA89" s="8"/>
      <c r="AIB89" s="8"/>
      <c r="AIC89" s="8"/>
      <c r="AID89" s="8"/>
      <c r="AIE89" s="8"/>
      <c r="AIF89" s="8"/>
      <c r="AIG89" s="8"/>
      <c r="AIH89" s="8"/>
      <c r="AII89" s="8"/>
      <c r="AIJ89" s="8"/>
      <c r="AIK89" s="8"/>
      <c r="AIL89" s="8"/>
      <c r="AIM89" s="8"/>
      <c r="AIN89" s="8"/>
      <c r="AIO89" s="8"/>
      <c r="AIP89" s="8"/>
      <c r="AIQ89" s="8"/>
      <c r="AIR89" s="8"/>
      <c r="AIS89" s="8"/>
      <c r="AIT89" s="8"/>
      <c r="AIU89" s="8"/>
      <c r="AIV89" s="8"/>
      <c r="AIW89" s="8"/>
      <c r="AIX89" s="8"/>
      <c r="AIY89" s="8"/>
      <c r="AIZ89" s="8"/>
      <c r="AJA89" s="8"/>
      <c r="AJB89" s="8"/>
      <c r="AJC89" s="8"/>
      <c r="AJD89" s="8"/>
      <c r="AJE89" s="8"/>
      <c r="AJF89" s="8"/>
      <c r="AJG89" s="8"/>
      <c r="AJH89" s="8"/>
      <c r="AJI89" s="8"/>
      <c r="AJJ89" s="8"/>
      <c r="AJK89" s="8"/>
      <c r="AJL89" s="8"/>
      <c r="AJM89" s="8"/>
      <c r="AJN89" s="8"/>
      <c r="AJO89" s="8"/>
      <c r="AJP89" s="8"/>
      <c r="AJQ89" s="8"/>
      <c r="AJR89" s="8"/>
      <c r="AJS89" s="8"/>
      <c r="AJT89" s="8"/>
      <c r="AJU89" s="8"/>
      <c r="AJV89" s="8"/>
      <c r="AJW89" s="8"/>
      <c r="AJX89" s="8"/>
      <c r="AJY89" s="8"/>
      <c r="AJZ89" s="8"/>
      <c r="AKA89" s="8"/>
      <c r="AKB89" s="8"/>
      <c r="AKC89" s="8"/>
      <c r="AKD89" s="8"/>
      <c r="AKE89" s="8"/>
      <c r="AKF89" s="8"/>
      <c r="AKG89" s="8"/>
      <c r="AKH89" s="8"/>
      <c r="AKI89" s="8"/>
      <c r="AKJ89" s="8"/>
      <c r="AKK89" s="8"/>
      <c r="AKL89" s="8"/>
      <c r="AKM89" s="8"/>
      <c r="AKN89" s="8"/>
      <c r="AKO89" s="8"/>
      <c r="AKP89" s="8"/>
      <c r="AKQ89" s="8"/>
      <c r="AKR89" s="8"/>
      <c r="AKS89" s="8"/>
      <c r="AKT89" s="8"/>
      <c r="AKU89" s="8"/>
      <c r="AKV89" s="8"/>
      <c r="AKW89" s="8"/>
      <c r="AKX89" s="8"/>
      <c r="AKY89" s="8"/>
      <c r="AKZ89" s="8"/>
      <c r="ALA89" s="8"/>
      <c r="ALB89" s="8"/>
      <c r="ALC89" s="8"/>
      <c r="ALD89" s="8"/>
      <c r="ALE89" s="8"/>
      <c r="ALF89" s="8"/>
      <c r="ALG89" s="8"/>
      <c r="ALH89" s="8"/>
      <c r="ALI89" s="8"/>
      <c r="ALJ89" s="8"/>
      <c r="ALK89" s="8"/>
      <c r="ALL89" s="8"/>
      <c r="ALM89" s="8"/>
      <c r="ALN89" s="8"/>
      <c r="ALO89" s="8"/>
      <c r="ALP89" s="8"/>
      <c r="ALQ89" s="8"/>
      <c r="ALR89" s="8"/>
      <c r="ALS89" s="8"/>
      <c r="ALT89" s="8"/>
      <c r="ALU89" s="8"/>
      <c r="ALV89" s="8"/>
      <c r="ALW89" s="8"/>
      <c r="ALX89" s="8"/>
      <c r="ALY89" s="8"/>
      <c r="ALZ89" s="8"/>
      <c r="AMA89" s="8"/>
      <c r="AMB89" s="8"/>
      <c r="AMC89" s="8"/>
      <c r="AMD89" s="8"/>
      <c r="AME89" s="8"/>
      <c r="AMF89" s="8"/>
      <c r="AMG89" s="8"/>
      <c r="AMH89" s="8"/>
      <c r="AMI89" s="8"/>
      <c r="AMJ89" s="8"/>
      <c r="AMK89" s="8"/>
      <c r="AML89" s="8"/>
      <c r="AMM89" s="8"/>
      <c r="AMN89" s="8"/>
      <c r="AMO89" s="8"/>
      <c r="AMP89" s="8"/>
      <c r="AMQ89" s="8"/>
      <c r="AMR89" s="8"/>
      <c r="AMS89" s="8"/>
      <c r="AMT89" s="8"/>
      <c r="AMU89" s="8"/>
      <c r="AMV89" s="8"/>
      <c r="AMW89" s="8"/>
      <c r="AMX89" s="8"/>
      <c r="AMY89" s="8"/>
      <c r="AMZ89" s="8"/>
      <c r="ANA89" s="8"/>
      <c r="ANB89" s="8"/>
      <c r="ANC89" s="8"/>
      <c r="AND89" s="8"/>
      <c r="ANE89" s="8"/>
      <c r="ANF89" s="8"/>
      <c r="ANG89" s="8"/>
      <c r="ANH89" s="8"/>
      <c r="ANI89" s="8"/>
      <c r="ANJ89" s="8"/>
      <c r="ANK89" s="8"/>
      <c r="ANL89" s="8"/>
      <c r="ANM89" s="8"/>
      <c r="ANN89" s="8"/>
      <c r="ANO89" s="8"/>
      <c r="ANP89" s="8"/>
      <c r="ANQ89" s="8"/>
      <c r="ANR89" s="8"/>
      <c r="ANS89" s="8"/>
      <c r="ANT89" s="8"/>
      <c r="ANU89" s="8"/>
      <c r="ANV89" s="8"/>
      <c r="ANW89" s="8"/>
      <c r="ANX89" s="8"/>
      <c r="ANY89" s="8"/>
      <c r="ANZ89" s="8"/>
      <c r="AOA89" s="8"/>
      <c r="AOB89" s="8"/>
      <c r="AOC89" s="8"/>
      <c r="AOD89" s="8"/>
      <c r="AOE89" s="8"/>
      <c r="AOF89" s="8"/>
      <c r="AOG89" s="8"/>
      <c r="AOH89" s="8"/>
      <c r="AOI89" s="8"/>
      <c r="AOJ89" s="8"/>
      <c r="AOK89" s="8"/>
      <c r="AOL89" s="8"/>
      <c r="AOM89" s="8"/>
      <c r="AON89" s="8"/>
      <c r="AOO89" s="8"/>
      <c r="AOP89" s="8"/>
      <c r="AOQ89" s="8"/>
      <c r="AOR89" s="8"/>
      <c r="AOS89" s="8"/>
      <c r="AOT89" s="8"/>
      <c r="AOU89" s="8"/>
      <c r="AOV89" s="8"/>
      <c r="AOW89" s="8"/>
      <c r="AOX89" s="8"/>
      <c r="AOY89" s="8"/>
      <c r="AOZ89" s="8"/>
      <c r="APA89" s="8"/>
      <c r="APB89" s="8"/>
      <c r="APC89" s="8"/>
      <c r="APD89" s="8"/>
      <c r="APE89" s="8"/>
      <c r="APF89" s="8"/>
      <c r="APG89" s="8"/>
      <c r="APH89" s="8"/>
      <c r="API89" s="8"/>
      <c r="APJ89" s="8"/>
      <c r="APK89" s="8"/>
      <c r="APL89" s="8"/>
      <c r="APM89" s="8"/>
      <c r="APN89" s="8"/>
      <c r="APO89" s="8"/>
      <c r="APP89" s="8"/>
      <c r="APQ89" s="8"/>
      <c r="APR89" s="8"/>
      <c r="APS89" s="8"/>
      <c r="APT89" s="8"/>
      <c r="APU89" s="8"/>
      <c r="APV89" s="8"/>
      <c r="APW89" s="8"/>
      <c r="APX89" s="8"/>
      <c r="APY89" s="8"/>
      <c r="APZ89" s="8"/>
      <c r="AQA89" s="8"/>
      <c r="AQB89" s="8"/>
      <c r="AQC89" s="8"/>
      <c r="AQD89" s="8"/>
      <c r="AQE89" s="8"/>
      <c r="AQF89" s="8"/>
      <c r="AQG89" s="8"/>
      <c r="AQH89" s="8"/>
      <c r="AQI89" s="8"/>
      <c r="AQJ89" s="8"/>
      <c r="AQK89" s="8"/>
      <c r="AQL89" s="8"/>
      <c r="AQM89" s="8"/>
      <c r="AQN89" s="8"/>
      <c r="AQO89" s="8"/>
      <c r="AQP89" s="8"/>
      <c r="AQQ89" s="8"/>
      <c r="AQR89" s="8"/>
      <c r="AQS89" s="8"/>
      <c r="AQT89" s="8"/>
      <c r="AQU89" s="8"/>
      <c r="AQV89" s="8"/>
      <c r="AQW89" s="8"/>
      <c r="AQX89" s="8"/>
      <c r="AQY89" s="8"/>
      <c r="AQZ89" s="8"/>
      <c r="ARA89" s="8"/>
      <c r="ARB89" s="8"/>
      <c r="ARC89" s="8"/>
      <c r="ARD89" s="8"/>
      <c r="ARE89" s="8"/>
      <c r="ARF89" s="8"/>
      <c r="ARG89" s="8"/>
      <c r="ARH89" s="8"/>
      <c r="ARI89" s="8"/>
      <c r="ARJ89" s="8"/>
      <c r="ARK89" s="8"/>
      <c r="ARL89" s="8"/>
      <c r="ARM89" s="8"/>
      <c r="ARN89" s="8"/>
      <c r="ARO89" s="8"/>
      <c r="ARP89" s="8"/>
      <c r="ARQ89" s="8"/>
      <c r="ARR89" s="8"/>
      <c r="ARS89" s="8"/>
      <c r="ART89" s="8"/>
      <c r="ARU89" s="8"/>
      <c r="ARV89" s="8"/>
      <c r="ARW89" s="8"/>
      <c r="ARX89" s="8"/>
      <c r="ARY89" s="8"/>
      <c r="ARZ89" s="8"/>
      <c r="ASA89" s="8"/>
      <c r="ASB89" s="8"/>
      <c r="ASC89" s="8"/>
      <c r="ASD89" s="8"/>
      <c r="ASE89" s="8"/>
      <c r="ASF89" s="8"/>
      <c r="ASG89" s="8"/>
      <c r="ASH89" s="8"/>
      <c r="ASI89" s="8"/>
      <c r="ASJ89" s="8"/>
      <c r="ASK89" s="8"/>
      <c r="ASL89" s="8"/>
      <c r="ASM89" s="8"/>
      <c r="ASN89" s="8"/>
      <c r="ASO89" s="8"/>
      <c r="ASP89" s="8"/>
      <c r="ASQ89" s="8"/>
      <c r="ASR89" s="8"/>
      <c r="ASS89" s="8"/>
      <c r="AST89" s="8"/>
      <c r="ASU89" s="8"/>
      <c r="ASV89" s="8"/>
      <c r="ASW89" s="8"/>
      <c r="ASX89" s="8"/>
      <c r="ASY89" s="8"/>
      <c r="ASZ89" s="8"/>
      <c r="ATA89" s="8"/>
      <c r="ATB89" s="8"/>
      <c r="ATC89" s="8"/>
      <c r="ATD89" s="8"/>
      <c r="ATE89" s="8"/>
      <c r="ATF89" s="8"/>
      <c r="ATG89" s="8"/>
      <c r="ATH89" s="8"/>
      <c r="ATI89" s="8"/>
      <c r="ATJ89" s="8"/>
      <c r="ATK89" s="8"/>
      <c r="ATL89" s="8"/>
      <c r="ATM89" s="8"/>
      <c r="ATN89" s="8"/>
      <c r="ATO89" s="8"/>
      <c r="ATP89" s="8"/>
      <c r="ATQ89" s="8"/>
      <c r="ATR89" s="8"/>
      <c r="ATS89" s="8"/>
      <c r="ATT89" s="8"/>
      <c r="ATU89" s="8"/>
      <c r="ATV89" s="8"/>
      <c r="ATW89" s="8"/>
      <c r="ATX89" s="8"/>
      <c r="ATY89" s="8"/>
      <c r="ATZ89" s="8"/>
      <c r="AUA89" s="8"/>
      <c r="AUB89" s="8"/>
      <c r="AUC89" s="8"/>
      <c r="AUD89" s="8"/>
      <c r="AUE89" s="8"/>
      <c r="AUF89" s="8"/>
      <c r="AUG89" s="8"/>
      <c r="AUH89" s="8"/>
      <c r="AUI89" s="8"/>
      <c r="AUJ89" s="8"/>
      <c r="AUK89" s="8"/>
      <c r="AUL89" s="8"/>
      <c r="AUM89" s="8"/>
      <c r="AUN89" s="8"/>
      <c r="AUO89" s="8"/>
      <c r="AUP89" s="8"/>
      <c r="AUQ89" s="8"/>
      <c r="AUR89" s="8"/>
      <c r="AUS89" s="8"/>
      <c r="AUT89" s="8"/>
      <c r="AUU89" s="8"/>
      <c r="AUV89" s="8"/>
      <c r="AUW89" s="8"/>
      <c r="AUX89" s="8"/>
      <c r="AUY89" s="8"/>
      <c r="AUZ89" s="8"/>
      <c r="AVA89" s="8"/>
      <c r="AVB89" s="8"/>
      <c r="AVC89" s="8"/>
      <c r="AVD89" s="8"/>
      <c r="AVE89" s="8"/>
      <c r="AVF89" s="8"/>
      <c r="AVG89" s="8"/>
      <c r="AVH89" s="8"/>
      <c r="AVI89" s="8"/>
      <c r="AVJ89" s="8"/>
      <c r="AVK89" s="8"/>
      <c r="AVL89" s="8"/>
      <c r="AVM89" s="8"/>
      <c r="AVN89" s="8"/>
      <c r="AVO89" s="8"/>
      <c r="AVP89" s="8"/>
      <c r="AVQ89" s="8"/>
      <c r="AVR89" s="8"/>
      <c r="AVS89" s="8"/>
      <c r="AVT89" s="8"/>
      <c r="AVU89" s="8"/>
      <c r="AVV89" s="8"/>
      <c r="AVW89" s="8"/>
      <c r="AVX89" s="8"/>
      <c r="AVY89" s="8"/>
      <c r="AVZ89" s="8"/>
      <c r="AWA89" s="8"/>
      <c r="AWB89" s="8"/>
      <c r="AWC89" s="8"/>
      <c r="AWD89" s="8"/>
      <c r="AWE89" s="8"/>
      <c r="AWF89" s="8"/>
      <c r="AWG89" s="8"/>
      <c r="AWH89" s="8"/>
      <c r="AWI89" s="8"/>
      <c r="AWJ89" s="8"/>
      <c r="AWK89" s="8"/>
      <c r="AWL89" s="8"/>
      <c r="AWM89" s="8"/>
      <c r="AWN89" s="8"/>
      <c r="AWO89" s="8"/>
      <c r="AWP89" s="8"/>
      <c r="AWQ89" s="8"/>
      <c r="AWR89" s="8"/>
      <c r="AWS89" s="8"/>
      <c r="AWT89" s="8"/>
      <c r="AWU89" s="8"/>
      <c r="AWV89" s="8"/>
      <c r="AWW89" s="8"/>
      <c r="AWX89" s="8"/>
      <c r="AWY89" s="8"/>
      <c r="AWZ89" s="8"/>
      <c r="AXA89" s="8"/>
      <c r="AXB89" s="8"/>
      <c r="AXC89" s="8"/>
      <c r="AXD89" s="8"/>
      <c r="AXE89" s="8"/>
      <c r="AXF89" s="8"/>
      <c r="AXG89" s="8"/>
      <c r="AXH89" s="8"/>
      <c r="AXI89" s="8"/>
      <c r="AXJ89" s="8"/>
      <c r="AXK89" s="8"/>
      <c r="AXL89" s="8"/>
      <c r="AXM89" s="8"/>
      <c r="AXN89" s="8"/>
      <c r="AXO89" s="8"/>
      <c r="AXP89" s="8"/>
      <c r="AXQ89" s="8"/>
      <c r="AXR89" s="8"/>
      <c r="AXS89" s="8"/>
      <c r="AXT89" s="8"/>
      <c r="AXU89" s="8"/>
      <c r="AXV89" s="8"/>
      <c r="AXW89" s="8"/>
      <c r="AXX89" s="8"/>
      <c r="AXY89" s="8"/>
      <c r="AXZ89" s="8"/>
      <c r="AYA89" s="8"/>
      <c r="AYB89" s="8"/>
      <c r="AYC89" s="8"/>
      <c r="AYD89" s="8"/>
      <c r="AYE89" s="8"/>
      <c r="AYF89" s="8"/>
      <c r="AYG89" s="8"/>
      <c r="AYH89" s="8"/>
      <c r="AYI89" s="8"/>
      <c r="AYJ89" s="8"/>
      <c r="AYK89" s="8"/>
      <c r="AYL89" s="8"/>
      <c r="AYM89" s="8"/>
      <c r="AYN89" s="8"/>
      <c r="AYO89" s="8"/>
      <c r="AYP89" s="8"/>
      <c r="AYQ89" s="8"/>
      <c r="AYR89" s="8"/>
      <c r="AYS89" s="8"/>
      <c r="AYT89" s="8"/>
      <c r="AYU89" s="8"/>
      <c r="AYV89" s="8"/>
      <c r="AYW89" s="8"/>
      <c r="AYX89" s="8"/>
      <c r="AYY89" s="8"/>
      <c r="AYZ89" s="8"/>
      <c r="AZA89" s="8"/>
      <c r="AZB89" s="8"/>
      <c r="AZC89" s="8"/>
      <c r="AZD89" s="8"/>
      <c r="AZE89" s="8"/>
      <c r="AZF89" s="8"/>
      <c r="AZG89" s="8"/>
      <c r="AZH89" s="8"/>
      <c r="AZI89" s="8"/>
      <c r="AZJ89" s="8"/>
      <c r="AZK89" s="8"/>
      <c r="AZL89" s="8"/>
      <c r="AZM89" s="8"/>
      <c r="AZN89" s="8"/>
      <c r="AZO89" s="8"/>
      <c r="AZP89" s="8"/>
      <c r="AZQ89" s="8"/>
      <c r="AZR89" s="8"/>
      <c r="AZS89" s="8"/>
      <c r="AZT89" s="8"/>
      <c r="AZU89" s="8"/>
      <c r="AZV89" s="8"/>
      <c r="AZW89" s="8"/>
      <c r="AZX89" s="8"/>
      <c r="AZY89" s="8"/>
      <c r="AZZ89" s="8"/>
      <c r="BAA89" s="8"/>
      <c r="BAB89" s="8"/>
      <c r="BAC89" s="8"/>
      <c r="BAD89" s="8"/>
      <c r="BAE89" s="8"/>
      <c r="BAF89" s="8"/>
      <c r="BAG89" s="8"/>
      <c r="BAH89" s="8"/>
      <c r="BAI89" s="8"/>
      <c r="BAJ89" s="8"/>
      <c r="BAK89" s="8"/>
      <c r="BAL89" s="8"/>
      <c r="BAM89" s="8"/>
      <c r="BAN89" s="8"/>
      <c r="BAO89" s="8"/>
      <c r="BAP89" s="8"/>
      <c r="BAQ89" s="8"/>
      <c r="BAR89" s="8"/>
      <c r="BAS89" s="8"/>
      <c r="BAT89" s="8"/>
      <c r="BAU89" s="8"/>
      <c r="BAV89" s="8"/>
      <c r="BAW89" s="8"/>
      <c r="BAX89" s="8"/>
      <c r="BAY89" s="8"/>
      <c r="BAZ89" s="8"/>
      <c r="BBA89" s="8"/>
      <c r="BBB89" s="8"/>
      <c r="BBC89" s="8"/>
      <c r="BBD89" s="8"/>
      <c r="BBE89" s="8"/>
      <c r="BBF89" s="8"/>
      <c r="BBG89" s="8"/>
      <c r="BBH89" s="8"/>
      <c r="BBI89" s="8"/>
      <c r="BBJ89" s="8"/>
      <c r="BBK89" s="8"/>
      <c r="BBL89" s="8"/>
      <c r="BBM89" s="8"/>
      <c r="BBN89" s="8"/>
      <c r="BBO89" s="8"/>
      <c r="BBP89" s="8"/>
      <c r="BBQ89" s="8"/>
      <c r="BBR89" s="8"/>
      <c r="BBS89" s="8"/>
      <c r="BBT89" s="8"/>
      <c r="BBU89" s="8"/>
      <c r="BBV89" s="8"/>
      <c r="BBW89" s="8"/>
      <c r="BBX89" s="8"/>
      <c r="BBY89" s="8"/>
      <c r="BBZ89" s="8"/>
      <c r="BCA89" s="8"/>
      <c r="BCB89" s="8"/>
      <c r="BCC89" s="8"/>
      <c r="BCD89" s="8"/>
      <c r="BCE89" s="8"/>
      <c r="BCF89" s="8"/>
      <c r="BCG89" s="8"/>
      <c r="BCH89" s="8"/>
      <c r="BCI89" s="8"/>
      <c r="BCJ89" s="8"/>
      <c r="BCK89" s="8"/>
      <c r="BCL89" s="8"/>
      <c r="BCM89" s="8"/>
      <c r="BCN89" s="8"/>
      <c r="BCO89" s="8"/>
      <c r="BCP89" s="8"/>
      <c r="BCQ89" s="8"/>
      <c r="BCR89" s="8"/>
      <c r="BCS89" s="8"/>
      <c r="BCT89" s="8"/>
      <c r="BCU89" s="8"/>
      <c r="BCV89" s="8"/>
      <c r="BCW89" s="8"/>
      <c r="BCX89" s="8"/>
      <c r="BCY89" s="8"/>
      <c r="BCZ89" s="8"/>
      <c r="BDA89" s="8"/>
      <c r="BDB89" s="8"/>
      <c r="BDC89" s="8"/>
      <c r="BDD89" s="8"/>
      <c r="BDE89" s="8"/>
      <c r="BDF89" s="8"/>
      <c r="BDG89" s="8"/>
      <c r="BDH89" s="8"/>
      <c r="BDI89" s="8"/>
      <c r="BDJ89" s="8"/>
      <c r="BDK89" s="8"/>
      <c r="BDL89" s="8"/>
      <c r="BDM89" s="8"/>
      <c r="BDN89" s="8"/>
      <c r="BDO89" s="8"/>
      <c r="BDP89" s="8"/>
      <c r="BDQ89" s="8"/>
      <c r="BDR89" s="8"/>
      <c r="BDS89" s="8"/>
      <c r="BDT89" s="8"/>
      <c r="BDU89" s="8"/>
      <c r="BDV89" s="8"/>
      <c r="BDW89" s="8"/>
      <c r="BDX89" s="8"/>
      <c r="BDY89" s="8"/>
      <c r="BDZ89" s="8"/>
      <c r="BEA89" s="8"/>
      <c r="BEB89" s="8"/>
      <c r="BEC89" s="8"/>
      <c r="BED89" s="8"/>
      <c r="BEE89" s="8"/>
      <c r="BEF89" s="8"/>
      <c r="BEG89" s="8"/>
      <c r="BEH89" s="8"/>
      <c r="BEI89" s="8"/>
      <c r="BEJ89" s="8"/>
      <c r="BEK89" s="8"/>
      <c r="BEL89" s="8"/>
      <c r="BEM89" s="8"/>
      <c r="BEN89" s="8"/>
      <c r="BEO89" s="8"/>
      <c r="BEP89" s="8"/>
      <c r="BEQ89" s="8"/>
      <c r="BER89" s="8"/>
      <c r="BES89" s="8"/>
      <c r="BET89" s="8"/>
      <c r="BEU89" s="8"/>
      <c r="BEV89" s="8"/>
      <c r="BEW89" s="8"/>
      <c r="BEX89" s="8"/>
      <c r="BEY89" s="8"/>
      <c r="BEZ89" s="8"/>
      <c r="BFA89" s="8"/>
      <c r="BFB89" s="8"/>
      <c r="BFC89" s="8"/>
      <c r="BFD89" s="8"/>
      <c r="BFE89" s="8"/>
      <c r="BFF89" s="8"/>
      <c r="BFG89" s="8"/>
      <c r="BFH89" s="8"/>
      <c r="BFI89" s="8"/>
      <c r="BFJ89" s="8"/>
      <c r="BFK89" s="8"/>
      <c r="BFL89" s="8"/>
      <c r="BFM89" s="8"/>
      <c r="BFN89" s="8"/>
      <c r="BFO89" s="8"/>
      <c r="BFP89" s="8"/>
      <c r="BFQ89" s="8"/>
      <c r="BFR89" s="8"/>
      <c r="BFS89" s="8"/>
      <c r="BFT89" s="8"/>
      <c r="BFU89" s="8"/>
      <c r="BFV89" s="8"/>
      <c r="BFW89" s="8"/>
      <c r="BFX89" s="8"/>
      <c r="BFY89" s="8"/>
      <c r="BFZ89" s="8"/>
      <c r="BGA89" s="8"/>
      <c r="BGB89" s="8"/>
      <c r="BGC89" s="8"/>
      <c r="BGD89" s="8"/>
      <c r="BGE89" s="8"/>
      <c r="BGF89" s="8"/>
      <c r="BGG89" s="8"/>
      <c r="BGH89" s="8"/>
      <c r="BGI89" s="8"/>
      <c r="BGJ89" s="8"/>
      <c r="BGK89" s="8"/>
      <c r="BGL89" s="8"/>
      <c r="BGM89" s="8"/>
      <c r="BGN89" s="8"/>
      <c r="BGO89" s="8"/>
      <c r="BGP89" s="8"/>
      <c r="BGQ89" s="8"/>
      <c r="BGR89" s="8"/>
      <c r="BGS89" s="8"/>
      <c r="BGT89" s="8"/>
      <c r="BGU89" s="8"/>
      <c r="BGV89" s="8"/>
      <c r="BGW89" s="8"/>
      <c r="BGX89" s="8"/>
      <c r="BGY89" s="8"/>
      <c r="BGZ89" s="8"/>
      <c r="BHA89" s="8"/>
      <c r="BHB89" s="8"/>
      <c r="BHC89" s="8"/>
      <c r="BHD89" s="8"/>
      <c r="BHE89" s="8"/>
      <c r="BHF89" s="8"/>
      <c r="BHG89" s="8"/>
      <c r="BHH89" s="8"/>
      <c r="BHI89" s="8"/>
      <c r="BHJ89" s="8"/>
      <c r="BHK89" s="8"/>
      <c r="BHL89" s="8"/>
      <c r="BHM89" s="8"/>
      <c r="BHN89" s="8"/>
      <c r="BHO89" s="8"/>
      <c r="BHP89" s="8"/>
      <c r="BHQ89" s="8"/>
      <c r="BHR89" s="8"/>
      <c r="BHS89" s="8"/>
      <c r="BHT89" s="8"/>
      <c r="BHU89" s="8"/>
      <c r="BHV89" s="8"/>
      <c r="BHW89" s="8"/>
      <c r="BHX89" s="8"/>
      <c r="BHY89" s="8"/>
      <c r="BHZ89" s="8"/>
      <c r="BIA89" s="8"/>
      <c r="BIB89" s="8"/>
      <c r="BIC89" s="8"/>
      <c r="BID89" s="8"/>
      <c r="BIE89" s="8"/>
      <c r="BIF89" s="8"/>
      <c r="BIG89" s="8"/>
      <c r="BIH89" s="8"/>
      <c r="BII89" s="8"/>
      <c r="BIJ89" s="8"/>
      <c r="BIK89" s="8"/>
      <c r="BIL89" s="8"/>
      <c r="BIM89" s="8"/>
      <c r="BIN89" s="8"/>
      <c r="BIO89" s="8"/>
      <c r="BIP89" s="8"/>
      <c r="BIQ89" s="8"/>
      <c r="BIR89" s="8"/>
      <c r="BIS89" s="8"/>
      <c r="BIT89" s="8"/>
      <c r="BIU89" s="8"/>
      <c r="BIV89" s="8"/>
      <c r="BIW89" s="8"/>
      <c r="BIX89" s="8"/>
      <c r="BIY89" s="8"/>
      <c r="BIZ89" s="8"/>
      <c r="BJA89" s="8"/>
      <c r="BJB89" s="8"/>
      <c r="BJC89" s="8"/>
      <c r="BJD89" s="8"/>
      <c r="BJE89" s="8"/>
      <c r="BJF89" s="8"/>
      <c r="BJG89" s="8"/>
      <c r="BJH89" s="8"/>
      <c r="BJI89" s="8"/>
      <c r="BJJ89" s="8"/>
      <c r="BJK89" s="8"/>
      <c r="BJL89" s="8"/>
      <c r="BJM89" s="8"/>
      <c r="BJN89" s="8"/>
      <c r="BJO89" s="8"/>
      <c r="BJP89" s="8"/>
      <c r="BJQ89" s="8"/>
      <c r="BJR89" s="8"/>
      <c r="BJS89" s="8"/>
      <c r="BJT89" s="8"/>
      <c r="BJU89" s="8"/>
      <c r="BJV89" s="8"/>
      <c r="BJW89" s="8"/>
      <c r="BJX89" s="8"/>
      <c r="BJY89" s="8"/>
      <c r="BJZ89" s="8"/>
      <c r="BKA89" s="8"/>
      <c r="BKB89" s="8"/>
      <c r="BKC89" s="8"/>
      <c r="BKD89" s="8"/>
      <c r="BKE89" s="8"/>
      <c r="BKF89" s="8"/>
      <c r="BKG89" s="8"/>
      <c r="BKH89" s="8"/>
      <c r="BKI89" s="8"/>
      <c r="BKJ89" s="8"/>
      <c r="BKK89" s="8"/>
      <c r="BKL89" s="8"/>
      <c r="BKM89" s="8"/>
      <c r="BKN89" s="8"/>
      <c r="BKO89" s="8"/>
      <c r="BKP89" s="8"/>
      <c r="BKQ89" s="8"/>
      <c r="BKR89" s="8"/>
      <c r="BKS89" s="8"/>
      <c r="BKT89" s="8"/>
      <c r="BKU89" s="8"/>
      <c r="BKV89" s="8"/>
      <c r="BKW89" s="8"/>
      <c r="BKX89" s="8"/>
      <c r="BKY89" s="8"/>
      <c r="BKZ89" s="8"/>
      <c r="BLA89" s="8"/>
      <c r="BLB89" s="8"/>
      <c r="BLC89" s="8"/>
      <c r="BLD89" s="8"/>
      <c r="BLE89" s="8"/>
      <c r="BLF89" s="8"/>
      <c r="BLG89" s="8"/>
      <c r="BLH89" s="8"/>
      <c r="BLI89" s="8"/>
      <c r="BLJ89" s="8"/>
      <c r="BLK89" s="8"/>
      <c r="BLL89" s="8"/>
      <c r="BLM89" s="8"/>
      <c r="BLN89" s="8"/>
      <c r="BLO89" s="8"/>
      <c r="BLP89" s="8"/>
      <c r="BLQ89" s="8"/>
      <c r="BLR89" s="8"/>
      <c r="BLS89" s="8"/>
      <c r="BLT89" s="8"/>
      <c r="BLU89" s="8"/>
      <c r="BLV89" s="8"/>
      <c r="BLW89" s="8"/>
      <c r="BLX89" s="8"/>
      <c r="BLY89" s="8"/>
      <c r="BLZ89" s="8"/>
      <c r="BMA89" s="8"/>
      <c r="BMB89" s="8"/>
      <c r="BMC89" s="8"/>
      <c r="BMD89" s="8"/>
      <c r="BME89" s="8"/>
      <c r="BMF89" s="8"/>
      <c r="BMG89" s="8"/>
      <c r="BMH89" s="8"/>
      <c r="BMI89" s="8"/>
      <c r="BMJ89" s="8"/>
      <c r="BMK89" s="8"/>
      <c r="BML89" s="8"/>
      <c r="BMM89" s="8"/>
      <c r="BMN89" s="8"/>
      <c r="BMO89" s="8"/>
      <c r="BMP89" s="8"/>
      <c r="BMQ89" s="8"/>
      <c r="BMR89" s="8"/>
      <c r="BMS89" s="8"/>
      <c r="BMT89" s="8"/>
      <c r="BMU89" s="8"/>
      <c r="BMV89" s="8"/>
      <c r="BMW89" s="8"/>
      <c r="BMX89" s="8"/>
      <c r="BMY89" s="8"/>
      <c r="BMZ89" s="8"/>
      <c r="BNA89" s="8"/>
      <c r="BNB89" s="8"/>
      <c r="BNC89" s="8"/>
      <c r="BND89" s="8"/>
      <c r="BNE89" s="8"/>
      <c r="BNF89" s="8"/>
      <c r="BNG89" s="8"/>
      <c r="BNH89" s="8"/>
      <c r="BNI89" s="8"/>
      <c r="BNJ89" s="8"/>
      <c r="BNK89" s="8"/>
      <c r="BNL89" s="8"/>
      <c r="BNM89" s="8"/>
      <c r="BNN89" s="8"/>
      <c r="BNO89" s="8"/>
      <c r="BNP89" s="8"/>
      <c r="BNQ89" s="8"/>
      <c r="BNR89" s="8"/>
      <c r="BNS89" s="8"/>
      <c r="BNT89" s="8"/>
      <c r="BNU89" s="8"/>
      <c r="BNV89" s="8"/>
      <c r="BNW89" s="8"/>
      <c r="BNX89" s="8"/>
      <c r="BNY89" s="8"/>
      <c r="BNZ89" s="8"/>
      <c r="BOA89" s="8"/>
      <c r="BOB89" s="8"/>
      <c r="BOC89" s="8"/>
      <c r="BOD89" s="8"/>
      <c r="BOE89" s="8"/>
      <c r="BOF89" s="8"/>
      <c r="BOG89" s="8"/>
      <c r="BOH89" s="8"/>
      <c r="BOI89" s="8"/>
      <c r="BOJ89" s="8"/>
      <c r="BOK89" s="8"/>
      <c r="BOL89" s="8"/>
      <c r="BOM89" s="8"/>
      <c r="BON89" s="8"/>
      <c r="BOO89" s="8"/>
      <c r="BOP89" s="8"/>
      <c r="BOQ89" s="8"/>
      <c r="BOR89" s="8"/>
      <c r="BOS89" s="8"/>
      <c r="BOT89" s="8"/>
      <c r="BOU89" s="8"/>
      <c r="BOV89" s="8"/>
      <c r="BOW89" s="8"/>
      <c r="BOX89" s="8"/>
      <c r="BOY89" s="8"/>
      <c r="BOZ89" s="8"/>
      <c r="BPA89" s="8"/>
      <c r="BPB89" s="8"/>
      <c r="BPC89" s="8"/>
      <c r="BPD89" s="8"/>
      <c r="BPE89" s="8"/>
      <c r="BPF89" s="8"/>
      <c r="BPG89" s="8"/>
      <c r="BPH89" s="8"/>
      <c r="BPI89" s="8"/>
      <c r="BPJ89" s="8"/>
      <c r="BPK89" s="8"/>
      <c r="BPL89" s="8"/>
      <c r="BPM89" s="8"/>
      <c r="BPN89" s="8"/>
      <c r="BPO89" s="8"/>
      <c r="BPP89" s="8"/>
      <c r="BPQ89" s="8"/>
      <c r="BPR89" s="8"/>
      <c r="BPS89" s="8"/>
      <c r="BPT89" s="8"/>
      <c r="BPU89" s="8"/>
      <c r="BPV89" s="8"/>
      <c r="BPW89" s="8"/>
      <c r="BPX89" s="8"/>
      <c r="BPY89" s="8"/>
      <c r="BPZ89" s="8"/>
      <c r="BQA89" s="8"/>
      <c r="BQB89" s="8"/>
      <c r="BQC89" s="8"/>
      <c r="BQD89" s="8"/>
      <c r="BQE89" s="8"/>
      <c r="BQF89" s="8"/>
      <c r="BQG89" s="8"/>
      <c r="BQH89" s="8"/>
      <c r="BQI89" s="8"/>
      <c r="BQJ89" s="8"/>
      <c r="BQK89" s="8"/>
      <c r="BQL89" s="8"/>
      <c r="BQM89" s="8"/>
      <c r="BQN89" s="8"/>
      <c r="BQO89" s="8"/>
      <c r="BQP89" s="8"/>
      <c r="BQQ89" s="8"/>
      <c r="BQR89" s="8"/>
      <c r="BQS89" s="8"/>
      <c r="BQT89" s="8"/>
      <c r="BQU89" s="8"/>
      <c r="BQV89" s="8"/>
      <c r="BQW89" s="8"/>
      <c r="BQX89" s="8"/>
      <c r="BQY89" s="8"/>
      <c r="BQZ89" s="8"/>
      <c r="BRA89" s="8"/>
      <c r="BRB89" s="8"/>
      <c r="BRC89" s="8"/>
      <c r="BRD89" s="8"/>
      <c r="BRE89" s="8"/>
      <c r="BRF89" s="8"/>
      <c r="BRG89" s="8"/>
      <c r="BRH89" s="8"/>
      <c r="BRI89" s="8"/>
      <c r="BRJ89" s="8"/>
      <c r="BRK89" s="8"/>
      <c r="BRL89" s="8"/>
      <c r="BRM89" s="8"/>
      <c r="BRN89" s="8"/>
      <c r="BRO89" s="8"/>
      <c r="BRP89" s="8"/>
      <c r="BRQ89" s="8"/>
      <c r="BRR89" s="8"/>
      <c r="BRS89" s="8"/>
      <c r="BRT89" s="8"/>
      <c r="BRU89" s="8"/>
      <c r="BRV89" s="8"/>
      <c r="BRW89" s="8"/>
      <c r="BRX89" s="8"/>
      <c r="BRY89" s="8"/>
      <c r="BRZ89" s="8"/>
      <c r="BSA89" s="8"/>
      <c r="BSB89" s="8"/>
      <c r="BSC89" s="8"/>
      <c r="BSD89" s="8"/>
      <c r="BSE89" s="8"/>
      <c r="BSF89" s="8"/>
      <c r="BSG89" s="8"/>
      <c r="BSH89" s="8"/>
      <c r="BSI89" s="8"/>
      <c r="BSJ89" s="8"/>
      <c r="BSK89" s="8"/>
      <c r="BSL89" s="8"/>
      <c r="BSM89" s="8"/>
      <c r="BSN89" s="8"/>
      <c r="BSO89" s="8"/>
      <c r="BSP89" s="8"/>
      <c r="BSQ89" s="8"/>
      <c r="BSR89" s="8"/>
      <c r="BSS89" s="8"/>
      <c r="BST89" s="8"/>
      <c r="BSU89" s="8"/>
      <c r="BSV89" s="8"/>
      <c r="BSW89" s="8"/>
      <c r="BSX89" s="8"/>
      <c r="BSY89" s="8"/>
      <c r="BSZ89" s="8"/>
      <c r="BTA89" s="8"/>
      <c r="BTB89" s="8"/>
      <c r="BTC89" s="8"/>
      <c r="BTD89" s="8"/>
      <c r="BTE89" s="8"/>
      <c r="BTF89" s="8"/>
      <c r="BTG89" s="8"/>
      <c r="BTH89" s="8"/>
      <c r="BTI89" s="8"/>
      <c r="BTJ89" s="8"/>
      <c r="BTK89" s="8"/>
      <c r="BTL89" s="8"/>
      <c r="BTM89" s="8"/>
      <c r="BTN89" s="8"/>
      <c r="BTO89" s="8"/>
      <c r="BTP89" s="8"/>
      <c r="BTQ89" s="8"/>
      <c r="BTR89" s="8"/>
      <c r="BTS89" s="8"/>
      <c r="BTT89" s="8"/>
      <c r="BTU89" s="8"/>
      <c r="BTV89" s="8"/>
      <c r="BTW89" s="8"/>
      <c r="BTX89" s="8"/>
      <c r="BTY89" s="8"/>
      <c r="BTZ89" s="8"/>
      <c r="BUA89" s="8"/>
      <c r="BUB89" s="8"/>
      <c r="BUC89" s="8"/>
      <c r="BUD89" s="8"/>
      <c r="BUE89" s="8"/>
      <c r="BUF89" s="8"/>
      <c r="BUG89" s="8"/>
      <c r="BUH89" s="8"/>
      <c r="BUI89" s="8"/>
      <c r="BUJ89" s="8"/>
      <c r="BUK89" s="8"/>
      <c r="BUL89" s="8"/>
      <c r="BUM89" s="8"/>
      <c r="BUN89" s="8"/>
      <c r="BUO89" s="8"/>
      <c r="BUP89" s="8"/>
      <c r="BUQ89" s="8"/>
      <c r="BUR89" s="8"/>
      <c r="BUS89" s="8"/>
      <c r="BUT89" s="8"/>
      <c r="BUU89" s="8"/>
      <c r="BUV89" s="8"/>
      <c r="BUW89" s="8"/>
      <c r="BUX89" s="8"/>
      <c r="BUY89" s="8"/>
      <c r="BUZ89" s="8"/>
      <c r="BVA89" s="8"/>
      <c r="BVB89" s="8"/>
      <c r="BVC89" s="8"/>
      <c r="BVD89" s="8"/>
      <c r="BVE89" s="8"/>
      <c r="BVF89" s="8"/>
      <c r="BVG89" s="8"/>
      <c r="BVH89" s="8"/>
      <c r="BVI89" s="8"/>
      <c r="BVJ89" s="8"/>
      <c r="BVK89" s="8"/>
      <c r="BVL89" s="8"/>
      <c r="BVM89" s="8"/>
      <c r="BVN89" s="8"/>
      <c r="BVO89" s="8"/>
      <c r="BVP89" s="8"/>
      <c r="BVQ89" s="8"/>
      <c r="BVR89" s="8"/>
      <c r="BVS89" s="8"/>
      <c r="BVT89" s="8"/>
      <c r="BVU89" s="8"/>
      <c r="BVV89" s="8"/>
      <c r="BVW89" s="8"/>
      <c r="BVX89" s="8"/>
      <c r="BVY89" s="8"/>
      <c r="BVZ89" s="8"/>
      <c r="BWA89" s="8"/>
      <c r="BWB89" s="8"/>
      <c r="BWC89" s="8"/>
      <c r="BWD89" s="8"/>
      <c r="BWE89" s="8"/>
      <c r="BWF89" s="8"/>
      <c r="BWG89" s="8"/>
      <c r="BWH89" s="8"/>
      <c r="BWI89" s="8"/>
      <c r="BWJ89" s="8"/>
      <c r="BWK89" s="8"/>
      <c r="BWL89" s="8"/>
      <c r="BWM89" s="8"/>
      <c r="BWN89" s="8"/>
      <c r="BWO89" s="8"/>
      <c r="BWP89" s="8"/>
      <c r="BWQ89" s="8"/>
      <c r="BWR89" s="8"/>
      <c r="BWS89" s="8"/>
      <c r="BWT89" s="8"/>
      <c r="BWU89" s="8"/>
      <c r="BWV89" s="8"/>
      <c r="BWW89" s="8"/>
      <c r="BWX89" s="8"/>
      <c r="BWY89" s="8"/>
      <c r="BWZ89" s="8"/>
      <c r="BXA89" s="8"/>
      <c r="BXB89" s="8"/>
      <c r="BXC89" s="8"/>
      <c r="BXD89" s="8"/>
      <c r="BXE89" s="8"/>
      <c r="BXF89" s="8"/>
      <c r="BXG89" s="8"/>
      <c r="BXH89" s="8"/>
      <c r="BXI89" s="8"/>
      <c r="BXJ89" s="8"/>
      <c r="BXK89" s="8"/>
      <c r="BXL89" s="8"/>
      <c r="BXM89" s="8"/>
      <c r="BXN89" s="8"/>
      <c r="BXO89" s="8"/>
      <c r="BXP89" s="8"/>
      <c r="BXQ89" s="8"/>
      <c r="BXR89" s="8"/>
      <c r="BXS89" s="8"/>
      <c r="BXT89" s="8"/>
      <c r="BXU89" s="8"/>
      <c r="BXV89" s="8"/>
      <c r="BXW89" s="8"/>
      <c r="BXX89" s="8"/>
      <c r="BXY89" s="8"/>
      <c r="BXZ89" s="8"/>
      <c r="BYA89" s="8"/>
      <c r="BYB89" s="8"/>
      <c r="BYC89" s="8"/>
      <c r="BYD89" s="8"/>
      <c r="BYE89" s="8"/>
      <c r="BYF89" s="8"/>
      <c r="BYG89" s="8"/>
      <c r="BYH89" s="8"/>
      <c r="BYI89" s="8"/>
      <c r="BYJ89" s="8"/>
      <c r="BYK89" s="8"/>
      <c r="BYL89" s="8"/>
      <c r="BYM89" s="8"/>
      <c r="BYN89" s="8"/>
      <c r="BYO89" s="8"/>
      <c r="BYP89" s="8"/>
      <c r="BYQ89" s="8"/>
      <c r="BYR89" s="8"/>
      <c r="BYS89" s="8"/>
      <c r="BYT89" s="8"/>
      <c r="BYU89" s="8"/>
      <c r="BYV89" s="8"/>
      <c r="BYW89" s="8"/>
      <c r="BYX89" s="8"/>
      <c r="BYY89" s="8"/>
      <c r="BYZ89" s="8"/>
      <c r="BZA89" s="8"/>
      <c r="BZB89" s="8"/>
      <c r="BZC89" s="8"/>
      <c r="BZD89" s="8"/>
      <c r="BZE89" s="8"/>
      <c r="BZF89" s="8"/>
      <c r="BZG89" s="8"/>
      <c r="BZH89" s="8"/>
      <c r="BZI89" s="8"/>
      <c r="BZJ89" s="8"/>
      <c r="BZK89" s="8"/>
      <c r="BZL89" s="8"/>
      <c r="BZM89" s="8"/>
      <c r="BZN89" s="8"/>
      <c r="BZO89" s="8"/>
      <c r="BZP89" s="8"/>
      <c r="BZQ89" s="8"/>
      <c r="BZR89" s="8"/>
      <c r="BZS89" s="8"/>
      <c r="BZT89" s="8"/>
      <c r="BZU89" s="8"/>
      <c r="BZV89" s="8"/>
      <c r="BZW89" s="8"/>
      <c r="BZX89" s="8"/>
      <c r="BZY89" s="8"/>
      <c r="BZZ89" s="8"/>
      <c r="CAA89" s="8"/>
      <c r="CAB89" s="8"/>
      <c r="CAC89" s="8"/>
      <c r="CAD89" s="8"/>
      <c r="CAE89" s="8"/>
      <c r="CAF89" s="8"/>
      <c r="CAG89" s="8"/>
      <c r="CAH89" s="8"/>
      <c r="CAI89" s="8"/>
      <c r="CAJ89" s="8"/>
      <c r="CAK89" s="8"/>
      <c r="CAL89" s="8"/>
      <c r="CAM89" s="8"/>
      <c r="CAN89" s="8"/>
      <c r="CAO89" s="8"/>
      <c r="CAP89" s="8"/>
      <c r="CAQ89" s="8"/>
      <c r="CAR89" s="8"/>
      <c r="CAS89" s="8"/>
      <c r="CAT89" s="8"/>
      <c r="CAU89" s="8"/>
      <c r="CAV89" s="8"/>
      <c r="CAW89" s="8"/>
      <c r="CAX89" s="8"/>
      <c r="CAY89" s="8"/>
      <c r="CAZ89" s="8"/>
      <c r="CBA89" s="8"/>
      <c r="CBB89" s="8"/>
      <c r="CBC89" s="8"/>
      <c r="CBD89" s="8"/>
      <c r="CBE89" s="8"/>
      <c r="CBF89" s="8"/>
      <c r="CBG89" s="8"/>
      <c r="CBH89" s="8"/>
      <c r="CBI89" s="8"/>
      <c r="CBJ89" s="8"/>
      <c r="CBK89" s="8"/>
      <c r="CBL89" s="8"/>
      <c r="CBM89" s="8"/>
      <c r="CBN89" s="8"/>
      <c r="CBO89" s="8"/>
      <c r="CBP89" s="8"/>
      <c r="CBQ89" s="8"/>
      <c r="CBR89" s="8"/>
      <c r="CBS89" s="8"/>
      <c r="CBT89" s="8"/>
      <c r="CBU89" s="8"/>
      <c r="CBV89" s="8"/>
      <c r="CBW89" s="8"/>
      <c r="CBX89" s="8"/>
      <c r="CBY89" s="8"/>
      <c r="CBZ89" s="8"/>
      <c r="CCA89" s="8"/>
      <c r="CCB89" s="8"/>
      <c r="CCC89" s="8"/>
      <c r="CCD89" s="8"/>
      <c r="CCE89" s="8"/>
      <c r="CCF89" s="8"/>
      <c r="CCG89" s="8"/>
      <c r="CCH89" s="8"/>
      <c r="CCI89" s="8"/>
      <c r="CCJ89" s="8"/>
      <c r="CCK89" s="8"/>
      <c r="CCL89" s="8"/>
      <c r="CCM89" s="8"/>
      <c r="CCN89" s="8"/>
      <c r="CCO89" s="8"/>
      <c r="CCP89" s="8"/>
      <c r="CCQ89" s="8"/>
      <c r="CCR89" s="8"/>
      <c r="CCS89" s="8"/>
      <c r="CCT89" s="8"/>
      <c r="CCU89" s="8"/>
      <c r="CCV89" s="8"/>
      <c r="CCW89" s="8"/>
      <c r="CCX89" s="8"/>
      <c r="CCY89" s="8"/>
      <c r="CCZ89" s="8"/>
      <c r="CDA89" s="8"/>
      <c r="CDB89" s="8"/>
      <c r="CDC89" s="8"/>
      <c r="CDD89" s="8"/>
      <c r="CDE89" s="8"/>
      <c r="CDF89" s="8"/>
      <c r="CDG89" s="8"/>
      <c r="CDH89" s="8"/>
      <c r="CDI89" s="8"/>
      <c r="CDJ89" s="8"/>
      <c r="CDK89" s="8"/>
      <c r="CDL89" s="8"/>
      <c r="CDM89" s="8"/>
      <c r="CDN89" s="8"/>
      <c r="CDO89" s="8"/>
      <c r="CDP89" s="8"/>
      <c r="CDQ89" s="8"/>
      <c r="CDR89" s="8"/>
      <c r="CDS89" s="8"/>
      <c r="CDT89" s="8"/>
      <c r="CDU89" s="8"/>
      <c r="CDV89" s="8"/>
      <c r="CDW89" s="8"/>
      <c r="CDX89" s="8"/>
      <c r="CDY89" s="8"/>
      <c r="CDZ89" s="8"/>
      <c r="CEA89" s="8"/>
      <c r="CEB89" s="8"/>
      <c r="CEC89" s="8"/>
      <c r="CED89" s="8"/>
      <c r="CEE89" s="8"/>
      <c r="CEF89" s="8"/>
      <c r="CEG89" s="8"/>
      <c r="CEH89" s="8"/>
      <c r="CEI89" s="8"/>
      <c r="CEJ89" s="8"/>
      <c r="CEK89" s="8"/>
      <c r="CEL89" s="8"/>
      <c r="CEM89" s="8"/>
      <c r="CEN89" s="8"/>
      <c r="CEO89" s="8"/>
      <c r="CEP89" s="8"/>
      <c r="CEQ89" s="8"/>
      <c r="CER89" s="8"/>
      <c r="CES89" s="8"/>
      <c r="CET89" s="8"/>
      <c r="CEU89" s="8"/>
      <c r="CEV89" s="8"/>
      <c r="CEW89" s="8"/>
      <c r="CEX89" s="8"/>
      <c r="CEY89" s="8"/>
      <c r="CEZ89" s="8"/>
      <c r="CFA89" s="8"/>
      <c r="CFB89" s="8"/>
      <c r="CFC89" s="8"/>
      <c r="CFD89" s="8"/>
      <c r="CFE89" s="8"/>
      <c r="CFF89" s="8"/>
      <c r="CFG89" s="8"/>
      <c r="CFH89" s="8"/>
      <c r="CFI89" s="8"/>
      <c r="CFJ89" s="8"/>
      <c r="CFK89" s="8"/>
      <c r="CFL89" s="8"/>
      <c r="CFM89" s="8"/>
      <c r="CFN89" s="8"/>
      <c r="CFO89" s="8"/>
      <c r="CFP89" s="8"/>
      <c r="CFQ89" s="8"/>
      <c r="CFR89" s="8"/>
      <c r="CFS89" s="8"/>
      <c r="CFT89" s="8"/>
      <c r="CFU89" s="8"/>
      <c r="CFV89" s="8"/>
      <c r="CFW89" s="8"/>
      <c r="CFX89" s="8"/>
      <c r="CFY89" s="8"/>
      <c r="CFZ89" s="8"/>
      <c r="CGA89" s="8"/>
      <c r="CGB89" s="8"/>
      <c r="CGC89" s="8"/>
      <c r="CGD89" s="8"/>
      <c r="CGE89" s="8"/>
      <c r="CGF89" s="8"/>
      <c r="CGG89" s="8"/>
      <c r="CGH89" s="8"/>
      <c r="CGI89" s="8"/>
      <c r="CGJ89" s="8"/>
      <c r="CGK89" s="8"/>
      <c r="CGL89" s="8"/>
      <c r="CGM89" s="8"/>
      <c r="CGN89" s="8"/>
      <c r="CGO89" s="8"/>
      <c r="CGP89" s="8"/>
      <c r="CGQ89" s="8"/>
      <c r="CGR89" s="8"/>
      <c r="CGS89" s="8"/>
      <c r="CGT89" s="8"/>
      <c r="CGU89" s="8"/>
      <c r="CGV89" s="8"/>
      <c r="CGW89" s="8"/>
      <c r="CGX89" s="8"/>
      <c r="CGY89" s="8"/>
      <c r="CGZ89" s="8"/>
      <c r="CHA89" s="8"/>
      <c r="CHB89" s="8"/>
      <c r="CHC89" s="8"/>
      <c r="CHD89" s="8"/>
      <c r="CHE89" s="8"/>
      <c r="CHF89" s="8"/>
      <c r="CHG89" s="8"/>
      <c r="CHH89" s="8"/>
      <c r="CHI89" s="8"/>
      <c r="CHJ89" s="8"/>
      <c r="CHK89" s="8"/>
      <c r="CHL89" s="8"/>
      <c r="CHM89" s="8"/>
      <c r="CHN89" s="8"/>
      <c r="CHO89" s="8"/>
      <c r="CHP89" s="8"/>
      <c r="CHQ89" s="8"/>
      <c r="CHR89" s="8"/>
      <c r="CHS89" s="8"/>
      <c r="CHT89" s="8"/>
      <c r="CHU89" s="8"/>
      <c r="CHV89" s="8"/>
      <c r="CHW89" s="8"/>
      <c r="CHX89" s="8"/>
      <c r="CHY89" s="8"/>
      <c r="CHZ89" s="8"/>
      <c r="CIA89" s="8"/>
      <c r="CIB89" s="8"/>
      <c r="CIC89" s="8"/>
      <c r="CID89" s="8"/>
      <c r="CIE89" s="8"/>
      <c r="CIF89" s="8"/>
      <c r="CIG89" s="8"/>
      <c r="CIH89" s="8"/>
      <c r="CII89" s="8"/>
      <c r="CIJ89" s="8"/>
      <c r="CIK89" s="8"/>
      <c r="CIL89" s="8"/>
      <c r="CIM89" s="8"/>
      <c r="CIN89" s="8"/>
      <c r="CIO89" s="8"/>
      <c r="CIP89" s="8"/>
      <c r="CIQ89" s="8"/>
      <c r="CIR89" s="8"/>
      <c r="CIS89" s="8"/>
      <c r="CIT89" s="8"/>
      <c r="CIU89" s="8"/>
      <c r="CIV89" s="8"/>
      <c r="CIW89" s="8"/>
      <c r="CIX89" s="8"/>
      <c r="CIY89" s="8"/>
      <c r="CIZ89" s="8"/>
      <c r="CJA89" s="8"/>
      <c r="CJB89" s="8"/>
      <c r="CJC89" s="8"/>
      <c r="CJD89" s="8"/>
      <c r="CJE89" s="8"/>
      <c r="CJF89" s="8"/>
      <c r="CJG89" s="8"/>
      <c r="CJH89" s="8"/>
      <c r="CJI89" s="8"/>
      <c r="CJJ89" s="8"/>
      <c r="CJK89" s="8"/>
      <c r="CJL89" s="8"/>
      <c r="CJM89" s="8"/>
      <c r="CJN89" s="8"/>
      <c r="CJO89" s="8"/>
      <c r="CJP89" s="8"/>
      <c r="CJQ89" s="8"/>
      <c r="CJR89" s="8"/>
      <c r="CJS89" s="8"/>
      <c r="CJT89" s="8"/>
      <c r="CJU89" s="8"/>
      <c r="CJV89" s="8"/>
      <c r="CJW89" s="8"/>
      <c r="CJX89" s="8"/>
      <c r="CJY89" s="8"/>
      <c r="CJZ89" s="8"/>
      <c r="CKA89" s="8"/>
      <c r="CKB89" s="8"/>
      <c r="CKC89" s="8"/>
      <c r="CKD89" s="8"/>
      <c r="CKE89" s="8"/>
      <c r="CKF89" s="8"/>
      <c r="CKG89" s="8"/>
      <c r="CKH89" s="8"/>
      <c r="CKI89" s="8"/>
      <c r="CKJ89" s="8"/>
      <c r="CKK89" s="8"/>
      <c r="CKL89" s="8"/>
      <c r="CKM89" s="8"/>
      <c r="CKN89" s="8"/>
      <c r="CKO89" s="8"/>
      <c r="CKP89" s="8"/>
      <c r="CKQ89" s="8"/>
      <c r="CKR89" s="8"/>
      <c r="CKS89" s="8"/>
      <c r="CKT89" s="8"/>
      <c r="CKU89" s="8"/>
      <c r="CKV89" s="8"/>
      <c r="CKW89" s="8"/>
      <c r="CKX89" s="8"/>
      <c r="CKY89" s="8"/>
      <c r="CKZ89" s="8"/>
      <c r="CLA89" s="8"/>
      <c r="CLB89" s="8"/>
      <c r="CLC89" s="8"/>
      <c r="CLD89" s="8"/>
      <c r="CLE89" s="8"/>
      <c r="CLF89" s="8"/>
      <c r="CLG89" s="8"/>
      <c r="CLH89" s="8"/>
      <c r="CLI89" s="8"/>
      <c r="CLJ89" s="8"/>
      <c r="CLK89" s="8"/>
      <c r="CLL89" s="8"/>
      <c r="CLM89" s="8"/>
      <c r="CLN89" s="8"/>
      <c r="CLO89" s="8"/>
      <c r="CLP89" s="8"/>
      <c r="CLQ89" s="8"/>
      <c r="CLR89" s="8"/>
      <c r="CLS89" s="8"/>
      <c r="CLT89" s="8"/>
      <c r="CLU89" s="8"/>
      <c r="CLV89" s="8"/>
      <c r="CLW89" s="8"/>
      <c r="CLX89" s="8"/>
      <c r="CLY89" s="8"/>
      <c r="CLZ89" s="8"/>
      <c r="CMA89" s="8"/>
      <c r="CMB89" s="8"/>
      <c r="CMC89" s="8"/>
      <c r="CMD89" s="8"/>
      <c r="CME89" s="8"/>
      <c r="CMF89" s="8"/>
      <c r="CMG89" s="8"/>
      <c r="CMH89" s="8"/>
      <c r="CMI89" s="8"/>
      <c r="CMJ89" s="8"/>
      <c r="CMK89" s="8"/>
      <c r="CML89" s="8"/>
      <c r="CMM89" s="8"/>
      <c r="CMN89" s="8"/>
      <c r="CMO89" s="8"/>
      <c r="CMP89" s="8"/>
      <c r="CMQ89" s="8"/>
      <c r="CMR89" s="8"/>
      <c r="CMS89" s="8"/>
      <c r="CMT89" s="8"/>
      <c r="CMU89" s="8"/>
      <c r="CMV89" s="8"/>
      <c r="CMW89" s="8"/>
      <c r="CMX89" s="8"/>
      <c r="CMY89" s="8"/>
      <c r="CMZ89" s="8"/>
      <c r="CNA89" s="8"/>
      <c r="CNB89" s="8"/>
      <c r="CNC89" s="8"/>
      <c r="CND89" s="8"/>
      <c r="CNE89" s="8"/>
      <c r="CNF89" s="8"/>
      <c r="CNG89" s="8"/>
      <c r="CNH89" s="8"/>
      <c r="CNI89" s="8"/>
      <c r="CNJ89" s="8"/>
      <c r="CNK89" s="8"/>
      <c r="CNL89" s="8"/>
      <c r="CNM89" s="8"/>
      <c r="CNN89" s="8"/>
      <c r="CNO89" s="8"/>
      <c r="CNP89" s="8"/>
      <c r="CNQ89" s="8"/>
      <c r="CNR89" s="8"/>
      <c r="CNS89" s="8"/>
      <c r="CNT89" s="8"/>
      <c r="CNU89" s="8"/>
      <c r="CNV89" s="8"/>
      <c r="CNW89" s="8"/>
      <c r="CNX89" s="8"/>
      <c r="CNY89" s="8"/>
      <c r="CNZ89" s="8"/>
      <c r="COA89" s="8"/>
      <c r="COB89" s="8"/>
      <c r="COC89" s="8"/>
      <c r="COD89" s="8"/>
      <c r="COE89" s="8"/>
      <c r="COF89" s="8"/>
      <c r="COG89" s="8"/>
      <c r="COH89" s="8"/>
      <c r="COI89" s="8"/>
      <c r="COJ89" s="8"/>
      <c r="COK89" s="8"/>
      <c r="COL89" s="8"/>
      <c r="COM89" s="8"/>
      <c r="CON89" s="8"/>
      <c r="COO89" s="8"/>
      <c r="COP89" s="8"/>
      <c r="COQ89" s="8"/>
      <c r="COR89" s="8"/>
      <c r="COS89" s="8"/>
      <c r="COT89" s="8"/>
      <c r="COU89" s="8"/>
      <c r="COV89" s="8"/>
      <c r="COW89" s="8"/>
      <c r="COX89" s="8"/>
      <c r="COY89" s="8"/>
      <c r="COZ89" s="8"/>
      <c r="CPA89" s="8"/>
      <c r="CPB89" s="8"/>
      <c r="CPC89" s="8"/>
      <c r="CPD89" s="8"/>
      <c r="CPE89" s="8"/>
      <c r="CPF89" s="8"/>
      <c r="CPG89" s="8"/>
      <c r="CPH89" s="8"/>
      <c r="CPI89" s="8"/>
      <c r="CPJ89" s="8"/>
      <c r="CPK89" s="8"/>
      <c r="CPL89" s="8"/>
      <c r="CPM89" s="8"/>
      <c r="CPN89" s="8"/>
      <c r="CPO89" s="8"/>
      <c r="CPP89" s="8"/>
      <c r="CPQ89" s="8"/>
      <c r="CPR89" s="8"/>
      <c r="CPS89" s="8"/>
      <c r="CPT89" s="8"/>
      <c r="CPU89" s="8"/>
      <c r="CPV89" s="8"/>
      <c r="CPW89" s="8"/>
      <c r="CPX89" s="8"/>
      <c r="CPY89" s="8"/>
      <c r="CPZ89" s="8"/>
      <c r="CQA89" s="8"/>
      <c r="CQB89" s="8"/>
      <c r="CQC89" s="8"/>
      <c r="CQD89" s="8"/>
      <c r="CQE89" s="8"/>
      <c r="CQF89" s="8"/>
      <c r="CQG89" s="8"/>
      <c r="CQH89" s="8"/>
      <c r="CQI89" s="8"/>
      <c r="CQJ89" s="8"/>
      <c r="CQK89" s="8"/>
      <c r="CQL89" s="8"/>
      <c r="CQM89" s="8"/>
      <c r="CQN89" s="8"/>
      <c r="CQO89" s="8"/>
      <c r="CQP89" s="8"/>
      <c r="CQQ89" s="8"/>
      <c r="CQR89" s="8"/>
      <c r="CQS89" s="8"/>
      <c r="CQT89" s="8"/>
      <c r="CQU89" s="8"/>
      <c r="CQV89" s="8"/>
      <c r="CQW89" s="8"/>
      <c r="CQX89" s="8"/>
      <c r="CQY89" s="8"/>
      <c r="CQZ89" s="8"/>
      <c r="CRA89" s="8"/>
      <c r="CRB89" s="8"/>
      <c r="CRC89" s="8"/>
      <c r="CRD89" s="8"/>
      <c r="CRE89" s="8"/>
      <c r="CRF89" s="8"/>
      <c r="CRG89" s="8"/>
      <c r="CRH89" s="8"/>
      <c r="CRI89" s="8"/>
      <c r="CRJ89" s="8"/>
      <c r="CRK89" s="8"/>
      <c r="CRL89" s="8"/>
      <c r="CRM89" s="8"/>
      <c r="CRN89" s="8"/>
      <c r="CRO89" s="8"/>
      <c r="CRP89" s="8"/>
      <c r="CRQ89" s="8"/>
      <c r="CRR89" s="8"/>
      <c r="CRS89" s="8"/>
      <c r="CRT89" s="8"/>
      <c r="CRU89" s="8"/>
      <c r="CRV89" s="8"/>
      <c r="CRW89" s="8"/>
      <c r="CRX89" s="8"/>
      <c r="CRY89" s="8"/>
      <c r="CRZ89" s="8"/>
      <c r="CSA89" s="8"/>
      <c r="CSB89" s="8"/>
      <c r="CSC89" s="8"/>
      <c r="CSD89" s="8"/>
      <c r="CSE89" s="8"/>
      <c r="CSF89" s="8"/>
      <c r="CSG89" s="8"/>
      <c r="CSH89" s="8"/>
      <c r="CSI89" s="8"/>
      <c r="CSJ89" s="8"/>
      <c r="CSK89" s="8"/>
      <c r="CSL89" s="8"/>
      <c r="CSM89" s="8"/>
      <c r="CSN89" s="8"/>
      <c r="CSO89" s="8"/>
      <c r="CSP89" s="8"/>
      <c r="CSQ89" s="8"/>
      <c r="CSR89" s="8"/>
      <c r="CSS89" s="8"/>
      <c r="CST89" s="8"/>
      <c r="CSU89" s="8"/>
      <c r="CSV89" s="8"/>
      <c r="CSW89" s="8"/>
      <c r="CSX89" s="8"/>
      <c r="CSY89" s="8"/>
      <c r="CSZ89" s="8"/>
      <c r="CTA89" s="8"/>
      <c r="CTB89" s="8"/>
      <c r="CTC89" s="8"/>
      <c r="CTD89" s="8"/>
      <c r="CTE89" s="8"/>
      <c r="CTF89" s="8"/>
      <c r="CTG89" s="8"/>
      <c r="CTH89" s="8"/>
      <c r="CTI89" s="8"/>
      <c r="CTJ89" s="8"/>
      <c r="CTK89" s="8"/>
      <c r="CTL89" s="8"/>
      <c r="CTM89" s="8"/>
      <c r="CTN89" s="8"/>
      <c r="CTO89" s="8"/>
      <c r="CTP89" s="8"/>
      <c r="CTQ89" s="8"/>
      <c r="CTR89" s="8"/>
      <c r="CTS89" s="8"/>
      <c r="CTT89" s="8"/>
      <c r="CTU89" s="8"/>
      <c r="CTV89" s="8"/>
      <c r="CTW89" s="8"/>
      <c r="CTX89" s="8"/>
      <c r="CTY89" s="8"/>
      <c r="CTZ89" s="8"/>
      <c r="CUA89" s="8"/>
      <c r="CUB89" s="8"/>
      <c r="CUC89" s="8"/>
      <c r="CUD89" s="8"/>
      <c r="CUE89" s="8"/>
      <c r="CUF89" s="8"/>
      <c r="CUG89" s="8"/>
      <c r="CUH89" s="8"/>
      <c r="CUI89" s="8"/>
      <c r="CUJ89" s="8"/>
      <c r="CUK89" s="8"/>
      <c r="CUL89" s="8"/>
      <c r="CUM89" s="8"/>
      <c r="CUN89" s="8"/>
      <c r="CUO89" s="8"/>
      <c r="CUP89" s="8"/>
      <c r="CUQ89" s="8"/>
      <c r="CUR89" s="8"/>
      <c r="CUS89" s="8"/>
      <c r="CUT89" s="8"/>
      <c r="CUU89" s="8"/>
      <c r="CUV89" s="8"/>
      <c r="CUW89" s="8"/>
      <c r="CUX89" s="8"/>
      <c r="CUY89" s="8"/>
      <c r="CUZ89" s="8"/>
      <c r="CVA89" s="8"/>
      <c r="CVB89" s="8"/>
      <c r="CVC89" s="8"/>
      <c r="CVD89" s="8"/>
      <c r="CVE89" s="8"/>
      <c r="CVF89" s="8"/>
      <c r="CVG89" s="8"/>
      <c r="CVH89" s="8"/>
      <c r="CVI89" s="8"/>
      <c r="CVJ89" s="8"/>
      <c r="CVK89" s="8"/>
      <c r="CVL89" s="8"/>
      <c r="CVM89" s="8"/>
      <c r="CVN89" s="8"/>
      <c r="CVO89" s="8"/>
      <c r="CVP89" s="8"/>
      <c r="CVQ89" s="8"/>
      <c r="CVR89" s="8"/>
      <c r="CVS89" s="8"/>
      <c r="CVT89" s="8"/>
      <c r="CVU89" s="8"/>
      <c r="CVV89" s="8"/>
      <c r="CVW89" s="8"/>
      <c r="CVX89" s="8"/>
      <c r="CVY89" s="8"/>
      <c r="CVZ89" s="8"/>
      <c r="CWA89" s="8"/>
      <c r="CWB89" s="8"/>
      <c r="CWC89" s="8"/>
      <c r="CWD89" s="8"/>
      <c r="CWE89" s="8"/>
      <c r="CWF89" s="8"/>
      <c r="CWG89" s="8"/>
      <c r="CWH89" s="8"/>
      <c r="CWI89" s="8"/>
      <c r="CWJ89" s="8"/>
      <c r="CWK89" s="8"/>
      <c r="CWL89" s="8"/>
      <c r="CWM89" s="8"/>
      <c r="CWN89" s="8"/>
      <c r="CWO89" s="8"/>
      <c r="CWP89" s="8"/>
      <c r="CWQ89" s="8"/>
      <c r="CWR89" s="8"/>
      <c r="CWS89" s="8"/>
      <c r="CWT89" s="8"/>
      <c r="CWU89" s="8"/>
      <c r="CWV89" s="8"/>
      <c r="CWW89" s="8"/>
      <c r="CWX89" s="8"/>
      <c r="CWY89" s="8"/>
      <c r="CWZ89" s="8"/>
      <c r="CXA89" s="8"/>
      <c r="CXB89" s="8"/>
      <c r="CXC89" s="8"/>
      <c r="CXD89" s="8"/>
      <c r="CXE89" s="8"/>
      <c r="CXF89" s="8"/>
      <c r="CXG89" s="8"/>
      <c r="CXH89" s="8"/>
      <c r="CXI89" s="8"/>
      <c r="CXJ89" s="8"/>
      <c r="CXK89" s="8"/>
      <c r="CXL89" s="8"/>
      <c r="CXM89" s="8"/>
      <c r="CXN89" s="8"/>
      <c r="CXO89" s="8"/>
      <c r="CXP89" s="8"/>
      <c r="CXQ89" s="8"/>
      <c r="CXR89" s="8"/>
      <c r="CXS89" s="8"/>
      <c r="CXT89" s="8"/>
      <c r="CXU89" s="8"/>
      <c r="CXV89" s="8"/>
      <c r="CXW89" s="8"/>
      <c r="CXX89" s="8"/>
      <c r="CXY89" s="8"/>
      <c r="CXZ89" s="8"/>
      <c r="CYA89" s="8"/>
      <c r="CYB89" s="8"/>
      <c r="CYC89" s="8"/>
      <c r="CYD89" s="8"/>
      <c r="CYE89" s="8"/>
      <c r="CYF89" s="8"/>
      <c r="CYG89" s="8"/>
      <c r="CYH89" s="8"/>
      <c r="CYI89" s="8"/>
      <c r="CYJ89" s="8"/>
      <c r="CYK89" s="8"/>
      <c r="CYL89" s="8"/>
      <c r="CYM89" s="8"/>
      <c r="CYN89" s="8"/>
      <c r="CYO89" s="8"/>
      <c r="CYP89" s="8"/>
      <c r="CYQ89" s="8"/>
      <c r="CYR89" s="8"/>
      <c r="CYS89" s="8"/>
      <c r="CYT89" s="8"/>
      <c r="CYU89" s="8"/>
      <c r="CYV89" s="8"/>
      <c r="CYW89" s="8"/>
      <c r="CYX89" s="8"/>
      <c r="CYY89" s="8"/>
      <c r="CYZ89" s="8"/>
      <c r="CZA89" s="8"/>
      <c r="CZB89" s="8"/>
      <c r="CZC89" s="8"/>
      <c r="CZD89" s="8"/>
      <c r="CZE89" s="8"/>
      <c r="CZF89" s="8"/>
      <c r="CZG89" s="8"/>
      <c r="CZH89" s="8"/>
      <c r="CZI89" s="8"/>
      <c r="CZJ89" s="8"/>
      <c r="CZK89" s="8"/>
      <c r="CZL89" s="8"/>
      <c r="CZM89" s="8"/>
      <c r="CZN89" s="8"/>
      <c r="CZO89" s="8"/>
      <c r="CZP89" s="8"/>
      <c r="CZQ89" s="8"/>
      <c r="CZR89" s="8"/>
      <c r="CZS89" s="8"/>
      <c r="CZT89" s="8"/>
      <c r="CZU89" s="8"/>
      <c r="CZV89" s="8"/>
      <c r="CZW89" s="8"/>
      <c r="CZX89" s="8"/>
      <c r="CZY89" s="8"/>
      <c r="CZZ89" s="8"/>
      <c r="DAA89" s="8"/>
      <c r="DAB89" s="8"/>
      <c r="DAC89" s="8"/>
      <c r="DAD89" s="8"/>
      <c r="DAE89" s="8"/>
      <c r="DAF89" s="8"/>
      <c r="DAG89" s="8"/>
      <c r="DAH89" s="8"/>
      <c r="DAI89" s="8"/>
      <c r="DAJ89" s="8"/>
      <c r="DAK89" s="8"/>
      <c r="DAL89" s="8"/>
      <c r="DAM89" s="8"/>
      <c r="DAN89" s="8"/>
      <c r="DAO89" s="8"/>
      <c r="DAP89" s="8"/>
      <c r="DAQ89" s="8"/>
      <c r="DAR89" s="8"/>
      <c r="DAS89" s="8"/>
      <c r="DAT89" s="8"/>
      <c r="DAU89" s="8"/>
      <c r="DAV89" s="8"/>
      <c r="DAW89" s="8"/>
      <c r="DAX89" s="8"/>
      <c r="DAY89" s="8"/>
      <c r="DAZ89" s="8"/>
      <c r="DBA89" s="8"/>
      <c r="DBB89" s="8"/>
      <c r="DBC89" s="8"/>
      <c r="DBD89" s="8"/>
      <c r="DBE89" s="8"/>
      <c r="DBF89" s="8"/>
      <c r="DBG89" s="8"/>
      <c r="DBH89" s="8"/>
      <c r="DBI89" s="8"/>
      <c r="DBJ89" s="8"/>
      <c r="DBK89" s="8"/>
      <c r="DBL89" s="8"/>
      <c r="DBM89" s="8"/>
      <c r="DBN89" s="8"/>
      <c r="DBO89" s="8"/>
      <c r="DBP89" s="8"/>
      <c r="DBQ89" s="8"/>
      <c r="DBR89" s="8"/>
      <c r="DBS89" s="8"/>
      <c r="DBT89" s="8"/>
      <c r="DBU89" s="8"/>
      <c r="DBV89" s="8"/>
      <c r="DBW89" s="8"/>
      <c r="DBX89" s="8"/>
      <c r="DBY89" s="8"/>
      <c r="DBZ89" s="8"/>
      <c r="DCA89" s="8"/>
      <c r="DCB89" s="8"/>
      <c r="DCC89" s="8"/>
      <c r="DCD89" s="8"/>
      <c r="DCE89" s="8"/>
      <c r="DCF89" s="8"/>
      <c r="DCG89" s="8"/>
      <c r="DCH89" s="8"/>
      <c r="DCI89" s="8"/>
      <c r="DCJ89" s="8"/>
      <c r="DCK89" s="8"/>
      <c r="DCL89" s="8"/>
      <c r="DCM89" s="8"/>
      <c r="DCN89" s="8"/>
      <c r="DCO89" s="8"/>
      <c r="DCP89" s="8"/>
      <c r="DCQ89" s="8"/>
      <c r="DCR89" s="8"/>
      <c r="DCS89" s="8"/>
      <c r="DCT89" s="8"/>
      <c r="DCU89" s="8"/>
      <c r="DCV89" s="8"/>
      <c r="DCW89" s="8"/>
      <c r="DCX89" s="8"/>
      <c r="DCY89" s="8"/>
      <c r="DCZ89" s="8"/>
      <c r="DDA89" s="8"/>
      <c r="DDB89" s="8"/>
      <c r="DDC89" s="8"/>
      <c r="DDD89" s="8"/>
      <c r="DDE89" s="8"/>
      <c r="DDF89" s="8"/>
      <c r="DDG89" s="8"/>
      <c r="DDH89" s="8"/>
      <c r="DDI89" s="8"/>
      <c r="DDJ89" s="8"/>
      <c r="DDK89" s="8"/>
      <c r="DDL89" s="8"/>
      <c r="DDM89" s="8"/>
      <c r="DDN89" s="8"/>
      <c r="DDO89" s="8"/>
      <c r="DDP89" s="8"/>
      <c r="DDQ89" s="8"/>
      <c r="DDR89" s="8"/>
      <c r="DDS89" s="8"/>
      <c r="DDT89" s="8"/>
      <c r="DDU89" s="8"/>
      <c r="DDV89" s="8"/>
      <c r="DDW89" s="8"/>
      <c r="DDX89" s="8"/>
      <c r="DDY89" s="8"/>
      <c r="DDZ89" s="8"/>
      <c r="DEA89" s="8"/>
      <c r="DEB89" s="8"/>
      <c r="DEC89" s="8"/>
      <c r="DED89" s="8"/>
      <c r="DEE89" s="8"/>
      <c r="DEF89" s="8"/>
      <c r="DEG89" s="8"/>
      <c r="DEH89" s="8"/>
      <c r="DEI89" s="8"/>
      <c r="DEJ89" s="8"/>
      <c r="DEK89" s="8"/>
      <c r="DEL89" s="8"/>
      <c r="DEM89" s="8"/>
      <c r="DEN89" s="8"/>
      <c r="DEO89" s="8"/>
      <c r="DEP89" s="8"/>
      <c r="DEQ89" s="8"/>
      <c r="DER89" s="8"/>
      <c r="DES89" s="8"/>
      <c r="DET89" s="8"/>
      <c r="DEU89" s="8"/>
      <c r="DEV89" s="8"/>
      <c r="DEW89" s="8"/>
      <c r="DEX89" s="8"/>
      <c r="DEY89" s="8"/>
      <c r="DEZ89" s="8"/>
      <c r="DFA89" s="8"/>
      <c r="DFB89" s="8"/>
      <c r="DFC89" s="8"/>
      <c r="DFD89" s="8"/>
      <c r="DFE89" s="8"/>
      <c r="DFF89" s="8"/>
      <c r="DFG89" s="8"/>
      <c r="DFH89" s="8"/>
      <c r="DFI89" s="8"/>
      <c r="DFJ89" s="8"/>
      <c r="DFK89" s="8"/>
      <c r="DFL89" s="8"/>
      <c r="DFM89" s="8"/>
      <c r="DFN89" s="8"/>
      <c r="DFO89" s="8"/>
      <c r="DFP89" s="8"/>
      <c r="DFQ89" s="8"/>
      <c r="DFR89" s="8"/>
      <c r="DFS89" s="8"/>
      <c r="DFT89" s="8"/>
      <c r="DFU89" s="8"/>
      <c r="DFV89" s="8"/>
      <c r="DFW89" s="8"/>
      <c r="DFX89" s="8"/>
      <c r="DFY89" s="8"/>
      <c r="DFZ89" s="8"/>
      <c r="DGA89" s="8"/>
      <c r="DGB89" s="8"/>
      <c r="DGC89" s="8"/>
      <c r="DGD89" s="8"/>
      <c r="DGE89" s="8"/>
      <c r="DGF89" s="8"/>
      <c r="DGG89" s="8"/>
      <c r="DGH89" s="8"/>
      <c r="DGI89" s="8"/>
      <c r="DGJ89" s="8"/>
      <c r="DGK89" s="8"/>
      <c r="DGL89" s="8"/>
      <c r="DGM89" s="8"/>
      <c r="DGN89" s="8"/>
      <c r="DGO89" s="8"/>
      <c r="DGP89" s="8"/>
      <c r="DGQ89" s="8"/>
      <c r="DGR89" s="8"/>
      <c r="DGS89" s="8"/>
      <c r="DGT89" s="8"/>
      <c r="DGU89" s="8"/>
      <c r="DGV89" s="8"/>
      <c r="DGW89" s="8"/>
      <c r="DGX89" s="8"/>
      <c r="DGY89" s="8"/>
      <c r="DGZ89" s="8"/>
      <c r="DHA89" s="8"/>
      <c r="DHB89" s="8"/>
      <c r="DHC89" s="8"/>
      <c r="DHD89" s="8"/>
      <c r="DHE89" s="8"/>
      <c r="DHF89" s="8"/>
      <c r="DHG89" s="8"/>
      <c r="DHH89" s="8"/>
      <c r="DHI89" s="8"/>
      <c r="DHJ89" s="8"/>
      <c r="DHK89" s="8"/>
      <c r="DHL89" s="8"/>
      <c r="DHM89" s="8"/>
      <c r="DHN89" s="8"/>
      <c r="DHO89" s="8"/>
      <c r="DHP89" s="8"/>
      <c r="DHQ89" s="8"/>
      <c r="DHR89" s="8"/>
      <c r="DHS89" s="8"/>
      <c r="DHT89" s="8"/>
      <c r="DHU89" s="8"/>
      <c r="DHV89" s="8"/>
      <c r="DHW89" s="8"/>
      <c r="DHX89" s="8"/>
      <c r="DHY89" s="8"/>
      <c r="DHZ89" s="8"/>
      <c r="DIA89" s="8"/>
      <c r="DIB89" s="8"/>
      <c r="DIC89" s="8"/>
      <c r="DID89" s="8"/>
      <c r="DIE89" s="8"/>
      <c r="DIF89" s="8"/>
      <c r="DIG89" s="8"/>
      <c r="DIH89" s="8"/>
      <c r="DII89" s="8"/>
      <c r="DIJ89" s="8"/>
      <c r="DIK89" s="8"/>
      <c r="DIL89" s="8"/>
      <c r="DIM89" s="8"/>
      <c r="DIN89" s="8"/>
      <c r="DIO89" s="8"/>
      <c r="DIP89" s="8"/>
      <c r="DIQ89" s="8"/>
      <c r="DIR89" s="8"/>
      <c r="DIS89" s="8"/>
      <c r="DIT89" s="8"/>
      <c r="DIU89" s="8"/>
      <c r="DIV89" s="8"/>
      <c r="DIW89" s="8"/>
      <c r="DIX89" s="8"/>
      <c r="DIY89" s="8"/>
      <c r="DIZ89" s="8"/>
      <c r="DJA89" s="8"/>
      <c r="DJB89" s="8"/>
      <c r="DJC89" s="8"/>
      <c r="DJD89" s="8"/>
      <c r="DJE89" s="8"/>
      <c r="DJF89" s="8"/>
      <c r="DJG89" s="8"/>
      <c r="DJH89" s="8"/>
      <c r="DJI89" s="8"/>
      <c r="DJJ89" s="8"/>
      <c r="DJK89" s="8"/>
      <c r="DJL89" s="8"/>
      <c r="DJM89" s="8"/>
      <c r="DJN89" s="8"/>
      <c r="DJO89" s="8"/>
      <c r="DJP89" s="8"/>
      <c r="DJQ89" s="8"/>
      <c r="DJR89" s="8"/>
      <c r="DJS89" s="8"/>
      <c r="DJT89" s="8"/>
      <c r="DJU89" s="8"/>
      <c r="DJV89" s="8"/>
      <c r="DJW89" s="8"/>
      <c r="DJX89" s="8"/>
      <c r="DJY89" s="8"/>
      <c r="DJZ89" s="8"/>
      <c r="DKA89" s="8"/>
      <c r="DKB89" s="8"/>
      <c r="DKC89" s="8"/>
      <c r="DKD89" s="8"/>
      <c r="DKE89" s="8"/>
      <c r="DKF89" s="8"/>
      <c r="DKG89" s="8"/>
      <c r="DKH89" s="8"/>
      <c r="DKI89" s="8"/>
      <c r="DKJ89" s="8"/>
      <c r="DKK89" s="8"/>
      <c r="DKL89" s="8"/>
      <c r="DKM89" s="8"/>
      <c r="DKN89" s="8"/>
      <c r="DKO89" s="8"/>
      <c r="DKP89" s="8"/>
      <c r="DKQ89" s="8"/>
      <c r="DKR89" s="8"/>
      <c r="DKS89" s="8"/>
      <c r="DKT89" s="8"/>
      <c r="DKU89" s="8"/>
      <c r="DKV89" s="8"/>
      <c r="DKW89" s="8"/>
      <c r="DKX89" s="8"/>
      <c r="DKY89" s="8"/>
      <c r="DKZ89" s="8"/>
      <c r="DLA89" s="8"/>
      <c r="DLB89" s="8"/>
      <c r="DLC89" s="8"/>
      <c r="DLD89" s="8"/>
      <c r="DLE89" s="8"/>
      <c r="DLF89" s="8"/>
      <c r="DLG89" s="8"/>
      <c r="DLH89" s="8"/>
      <c r="DLI89" s="8"/>
      <c r="DLJ89" s="8"/>
      <c r="DLK89" s="8"/>
      <c r="DLL89" s="8"/>
      <c r="DLM89" s="8"/>
      <c r="DLN89" s="8"/>
      <c r="DLO89" s="8"/>
      <c r="DLP89" s="8"/>
      <c r="DLQ89" s="8"/>
      <c r="DLR89" s="8"/>
      <c r="DLS89" s="8"/>
      <c r="DLT89" s="8"/>
      <c r="DLU89" s="8"/>
      <c r="DLV89" s="8"/>
      <c r="DLW89" s="8"/>
      <c r="DLX89" s="8"/>
      <c r="DLY89" s="8"/>
      <c r="DLZ89" s="8"/>
      <c r="DMA89" s="8"/>
      <c r="DMB89" s="8"/>
      <c r="DMC89" s="8"/>
      <c r="DMD89" s="8"/>
      <c r="DME89" s="8"/>
      <c r="DMF89" s="8"/>
      <c r="DMG89" s="8"/>
      <c r="DMH89" s="8"/>
      <c r="DMI89" s="8"/>
      <c r="DMJ89" s="8"/>
      <c r="DMK89" s="8"/>
      <c r="DML89" s="8"/>
      <c r="DMM89" s="8"/>
      <c r="DMN89" s="8"/>
      <c r="DMO89" s="8"/>
      <c r="DMP89" s="8"/>
      <c r="DMQ89" s="8"/>
      <c r="DMR89" s="8"/>
      <c r="DMS89" s="8"/>
      <c r="DMT89" s="8"/>
      <c r="DMU89" s="8"/>
      <c r="DMV89" s="8"/>
      <c r="DMW89" s="8"/>
      <c r="DMX89" s="8"/>
      <c r="DMY89" s="8"/>
      <c r="DMZ89" s="8"/>
      <c r="DNA89" s="8"/>
      <c r="DNB89" s="8"/>
      <c r="DNC89" s="8"/>
      <c r="DND89" s="8"/>
      <c r="DNE89" s="8"/>
      <c r="DNF89" s="8"/>
      <c r="DNG89" s="8"/>
      <c r="DNH89" s="8"/>
      <c r="DNI89" s="8"/>
      <c r="DNJ89" s="8"/>
      <c r="DNK89" s="8"/>
      <c r="DNL89" s="8"/>
      <c r="DNM89" s="8"/>
      <c r="DNN89" s="8"/>
      <c r="DNO89" s="8"/>
      <c r="DNP89" s="8"/>
      <c r="DNQ89" s="8"/>
      <c r="DNR89" s="8"/>
      <c r="DNS89" s="8"/>
      <c r="DNT89" s="8"/>
      <c r="DNU89" s="8"/>
      <c r="DNV89" s="8"/>
      <c r="DNW89" s="8"/>
      <c r="DNX89" s="8"/>
      <c r="DNY89" s="8"/>
      <c r="DNZ89" s="8"/>
      <c r="DOA89" s="8"/>
      <c r="DOB89" s="8"/>
      <c r="DOC89" s="8"/>
      <c r="DOD89" s="8"/>
      <c r="DOE89" s="8"/>
      <c r="DOF89" s="8"/>
      <c r="DOG89" s="8"/>
      <c r="DOH89" s="8"/>
      <c r="DOI89" s="8"/>
      <c r="DOJ89" s="8"/>
      <c r="DOK89" s="8"/>
      <c r="DOL89" s="8"/>
      <c r="DOM89" s="8"/>
      <c r="DON89" s="8"/>
      <c r="DOO89" s="8"/>
      <c r="DOP89" s="8"/>
      <c r="DOQ89" s="8"/>
      <c r="DOR89" s="8"/>
      <c r="DOS89" s="8"/>
      <c r="DOT89" s="8"/>
      <c r="DOU89" s="8"/>
      <c r="DOV89" s="8"/>
      <c r="DOW89" s="8"/>
      <c r="DOX89" s="8"/>
      <c r="DOY89" s="8"/>
      <c r="DOZ89" s="8"/>
      <c r="DPA89" s="8"/>
      <c r="DPB89" s="8"/>
      <c r="DPC89" s="8"/>
      <c r="DPD89" s="8"/>
      <c r="DPE89" s="8"/>
      <c r="DPF89" s="8"/>
      <c r="DPG89" s="8"/>
      <c r="DPH89" s="8"/>
      <c r="DPI89" s="8"/>
      <c r="DPJ89" s="8"/>
      <c r="DPK89" s="8"/>
      <c r="DPL89" s="8"/>
      <c r="DPM89" s="8"/>
      <c r="DPN89" s="8"/>
      <c r="DPO89" s="8"/>
      <c r="DPP89" s="8"/>
      <c r="DPQ89" s="8"/>
      <c r="DPR89" s="8"/>
      <c r="DPS89" s="8"/>
      <c r="DPT89" s="8"/>
      <c r="DPU89" s="8"/>
      <c r="DPV89" s="8"/>
      <c r="DPW89" s="8"/>
      <c r="DPX89" s="8"/>
      <c r="DPY89" s="8"/>
      <c r="DPZ89" s="8"/>
      <c r="DQA89" s="8"/>
      <c r="DQB89" s="8"/>
      <c r="DQC89" s="8"/>
      <c r="DQD89" s="8"/>
      <c r="DQE89" s="8"/>
      <c r="DQF89" s="8"/>
      <c r="DQG89" s="8"/>
      <c r="DQH89" s="8"/>
      <c r="DQI89" s="8"/>
      <c r="DQJ89" s="8"/>
      <c r="DQK89" s="8"/>
      <c r="DQL89" s="8"/>
      <c r="DQM89" s="8"/>
      <c r="DQN89" s="8"/>
      <c r="DQO89" s="8"/>
      <c r="DQP89" s="8"/>
      <c r="DQQ89" s="8"/>
      <c r="DQR89" s="8"/>
      <c r="DQS89" s="8"/>
      <c r="DQT89" s="8"/>
      <c r="DQU89" s="8"/>
      <c r="DQV89" s="8"/>
      <c r="DQW89" s="8"/>
      <c r="DQX89" s="8"/>
      <c r="DQY89" s="8"/>
      <c r="DQZ89" s="8"/>
      <c r="DRA89" s="8"/>
      <c r="DRB89" s="8"/>
      <c r="DRC89" s="8"/>
      <c r="DRD89" s="8"/>
      <c r="DRE89" s="8"/>
      <c r="DRF89" s="8"/>
      <c r="DRG89" s="8"/>
      <c r="DRH89" s="8"/>
      <c r="DRI89" s="8"/>
      <c r="DRJ89" s="8"/>
      <c r="DRK89" s="8"/>
      <c r="DRL89" s="8"/>
      <c r="DRM89" s="8"/>
      <c r="DRN89" s="8"/>
      <c r="DRO89" s="8"/>
      <c r="DRP89" s="8"/>
      <c r="DRQ89" s="8"/>
      <c r="DRR89" s="8"/>
      <c r="DRS89" s="8"/>
      <c r="DRT89" s="8"/>
      <c r="DRU89" s="8"/>
      <c r="DRV89" s="8"/>
      <c r="DRW89" s="8"/>
      <c r="DRX89" s="8"/>
      <c r="DRY89" s="8"/>
      <c r="DRZ89" s="8"/>
      <c r="DSA89" s="8"/>
      <c r="DSB89" s="8"/>
      <c r="DSC89" s="8"/>
      <c r="DSD89" s="8"/>
      <c r="DSE89" s="8"/>
      <c r="DSF89" s="8"/>
      <c r="DSG89" s="8"/>
      <c r="DSH89" s="8"/>
      <c r="DSI89" s="8"/>
      <c r="DSJ89" s="8"/>
      <c r="DSK89" s="8"/>
      <c r="DSL89" s="8"/>
      <c r="DSM89" s="8"/>
      <c r="DSN89" s="8"/>
      <c r="DSO89" s="8"/>
      <c r="DSP89" s="8"/>
      <c r="DSQ89" s="8"/>
      <c r="DSR89" s="8"/>
      <c r="DSS89" s="8"/>
      <c r="DST89" s="8"/>
      <c r="DSU89" s="8"/>
      <c r="DSV89" s="8"/>
      <c r="DSW89" s="8"/>
      <c r="DSX89" s="8"/>
      <c r="DSY89" s="8"/>
      <c r="DSZ89" s="8"/>
      <c r="DTA89" s="8"/>
      <c r="DTB89" s="8"/>
      <c r="DTC89" s="8"/>
      <c r="DTD89" s="8"/>
      <c r="DTE89" s="8"/>
      <c r="DTF89" s="8"/>
      <c r="DTG89" s="8"/>
      <c r="DTH89" s="8"/>
      <c r="DTI89" s="8"/>
      <c r="DTJ89" s="8"/>
      <c r="DTK89" s="8"/>
      <c r="DTL89" s="8"/>
      <c r="DTM89" s="8"/>
      <c r="DTN89" s="8"/>
      <c r="DTO89" s="8"/>
      <c r="DTP89" s="8"/>
      <c r="DTQ89" s="8"/>
      <c r="DTR89" s="8"/>
      <c r="DTS89" s="8"/>
      <c r="DTT89" s="8"/>
      <c r="DTU89" s="8"/>
      <c r="DTV89" s="8"/>
      <c r="DTW89" s="8"/>
      <c r="DTX89" s="8"/>
      <c r="DTY89" s="8"/>
      <c r="DTZ89" s="8"/>
      <c r="DUA89" s="8"/>
      <c r="DUB89" s="8"/>
      <c r="DUC89" s="8"/>
      <c r="DUD89" s="8"/>
      <c r="DUE89" s="8"/>
      <c r="DUF89" s="8"/>
      <c r="DUG89" s="8"/>
      <c r="DUH89" s="8"/>
      <c r="DUI89" s="8"/>
      <c r="DUJ89" s="8"/>
      <c r="DUK89" s="8"/>
      <c r="DUL89" s="8"/>
      <c r="DUM89" s="8"/>
      <c r="DUN89" s="8"/>
      <c r="DUO89" s="8"/>
      <c r="DUP89" s="8"/>
      <c r="DUQ89" s="8"/>
      <c r="DUR89" s="8"/>
      <c r="DUS89" s="8"/>
      <c r="DUT89" s="8"/>
      <c r="DUU89" s="8"/>
      <c r="DUV89" s="8"/>
      <c r="DUW89" s="8"/>
      <c r="DUX89" s="8"/>
      <c r="DUY89" s="8"/>
      <c r="DUZ89" s="8"/>
      <c r="DVA89" s="8"/>
      <c r="DVB89" s="8"/>
      <c r="DVC89" s="8"/>
      <c r="DVD89" s="8"/>
      <c r="DVE89" s="8"/>
      <c r="DVF89" s="8"/>
      <c r="DVG89" s="8"/>
      <c r="DVH89" s="8"/>
      <c r="DVI89" s="8"/>
      <c r="DVJ89" s="8"/>
      <c r="DVK89" s="8"/>
      <c r="DVL89" s="8"/>
      <c r="DVM89" s="8"/>
      <c r="DVN89" s="8"/>
      <c r="DVO89" s="8"/>
      <c r="DVP89" s="8"/>
      <c r="DVQ89" s="8"/>
      <c r="DVR89" s="8"/>
      <c r="DVS89" s="8"/>
      <c r="DVT89" s="8"/>
      <c r="DVU89" s="8"/>
      <c r="DVV89" s="8"/>
      <c r="DVW89" s="8"/>
      <c r="DVX89" s="8"/>
      <c r="DVY89" s="8"/>
      <c r="DVZ89" s="8"/>
      <c r="DWA89" s="8"/>
      <c r="DWB89" s="8"/>
      <c r="DWC89" s="8"/>
      <c r="DWD89" s="8"/>
      <c r="DWE89" s="8"/>
      <c r="DWF89" s="8"/>
      <c r="DWG89" s="8"/>
      <c r="DWH89" s="8"/>
      <c r="DWI89" s="8"/>
      <c r="DWJ89" s="8"/>
      <c r="DWK89" s="8"/>
      <c r="DWL89" s="8"/>
      <c r="DWM89" s="8"/>
      <c r="DWN89" s="8"/>
      <c r="DWO89" s="8"/>
      <c r="DWP89" s="8"/>
      <c r="DWQ89" s="8"/>
      <c r="DWR89" s="8"/>
      <c r="DWS89" s="8"/>
      <c r="DWT89" s="8"/>
      <c r="DWU89" s="8"/>
      <c r="DWV89" s="8"/>
      <c r="DWW89" s="8"/>
      <c r="DWX89" s="8"/>
      <c r="DWY89" s="8"/>
      <c r="DWZ89" s="8"/>
      <c r="DXA89" s="8"/>
      <c r="DXB89" s="8"/>
      <c r="DXC89" s="8"/>
      <c r="DXD89" s="8"/>
      <c r="DXE89" s="8"/>
      <c r="DXF89" s="8"/>
      <c r="DXG89" s="8"/>
      <c r="DXH89" s="8"/>
      <c r="DXI89" s="8"/>
      <c r="DXJ89" s="8"/>
      <c r="DXK89" s="8"/>
      <c r="DXL89" s="8"/>
      <c r="DXM89" s="8"/>
      <c r="DXN89" s="8"/>
      <c r="DXO89" s="8"/>
      <c r="DXP89" s="8"/>
      <c r="DXQ89" s="8"/>
      <c r="DXR89" s="8"/>
      <c r="DXS89" s="8"/>
      <c r="DXT89" s="8"/>
      <c r="DXU89" s="8"/>
      <c r="DXV89" s="8"/>
      <c r="DXW89" s="8"/>
      <c r="DXX89" s="8"/>
      <c r="DXY89" s="8"/>
      <c r="DXZ89" s="8"/>
      <c r="DYA89" s="8"/>
      <c r="DYB89" s="8"/>
      <c r="DYC89" s="8"/>
      <c r="DYD89" s="8"/>
      <c r="DYE89" s="8"/>
      <c r="DYF89" s="8"/>
      <c r="DYG89" s="8"/>
      <c r="DYH89" s="8"/>
      <c r="DYI89" s="8"/>
      <c r="DYJ89" s="8"/>
      <c r="DYK89" s="8"/>
      <c r="DYL89" s="8"/>
      <c r="DYM89" s="8"/>
      <c r="DYN89" s="8"/>
      <c r="DYO89" s="8"/>
      <c r="DYP89" s="8"/>
      <c r="DYQ89" s="8"/>
      <c r="DYR89" s="8"/>
      <c r="DYS89" s="8"/>
      <c r="DYT89" s="8"/>
      <c r="DYU89" s="8"/>
      <c r="DYV89" s="8"/>
      <c r="DYW89" s="8"/>
      <c r="DYX89" s="8"/>
      <c r="DYY89" s="8"/>
      <c r="DYZ89" s="8"/>
      <c r="DZA89" s="8"/>
      <c r="DZB89" s="8"/>
      <c r="DZC89" s="8"/>
      <c r="DZD89" s="8"/>
      <c r="DZE89" s="8"/>
      <c r="DZF89" s="8"/>
      <c r="DZG89" s="8"/>
      <c r="DZH89" s="8"/>
      <c r="DZI89" s="8"/>
      <c r="DZJ89" s="8"/>
      <c r="DZK89" s="8"/>
      <c r="DZL89" s="8"/>
      <c r="DZM89" s="8"/>
      <c r="DZN89" s="8"/>
      <c r="DZO89" s="8"/>
      <c r="DZP89" s="8"/>
      <c r="DZQ89" s="8"/>
      <c r="DZR89" s="8"/>
      <c r="DZS89" s="8"/>
      <c r="DZT89" s="8"/>
      <c r="DZU89" s="8"/>
      <c r="DZV89" s="8"/>
      <c r="DZW89" s="8"/>
      <c r="DZX89" s="8"/>
      <c r="DZY89" s="8"/>
      <c r="DZZ89" s="8"/>
      <c r="EAA89" s="8"/>
      <c r="EAB89" s="8"/>
      <c r="EAC89" s="8"/>
      <c r="EAD89" s="8"/>
      <c r="EAE89" s="8"/>
      <c r="EAF89" s="8"/>
      <c r="EAG89" s="8"/>
      <c r="EAH89" s="8"/>
      <c r="EAI89" s="8"/>
      <c r="EAJ89" s="8"/>
      <c r="EAK89" s="8"/>
      <c r="EAL89" s="8"/>
      <c r="EAM89" s="8"/>
      <c r="EAN89" s="8"/>
      <c r="EAO89" s="8"/>
      <c r="EAP89" s="8"/>
      <c r="EAQ89" s="8"/>
      <c r="EAR89" s="8"/>
      <c r="EAS89" s="8"/>
      <c r="EAT89" s="8"/>
      <c r="EAU89" s="8"/>
      <c r="EAV89" s="8"/>
      <c r="EAW89" s="8"/>
      <c r="EAX89" s="8"/>
      <c r="EAY89" s="8"/>
      <c r="EAZ89" s="8"/>
      <c r="EBA89" s="8"/>
      <c r="EBB89" s="8"/>
      <c r="EBC89" s="8"/>
      <c r="EBD89" s="8"/>
      <c r="EBE89" s="8"/>
      <c r="EBF89" s="8"/>
      <c r="EBG89" s="8"/>
      <c r="EBH89" s="8"/>
      <c r="EBI89" s="8"/>
      <c r="EBJ89" s="8"/>
      <c r="EBK89" s="8"/>
      <c r="EBL89" s="8"/>
      <c r="EBM89" s="8"/>
      <c r="EBN89" s="8"/>
      <c r="EBO89" s="8"/>
      <c r="EBP89" s="8"/>
      <c r="EBQ89" s="8"/>
      <c r="EBR89" s="8"/>
      <c r="EBS89" s="8"/>
      <c r="EBT89" s="8"/>
      <c r="EBU89" s="8"/>
      <c r="EBV89" s="8"/>
      <c r="EBW89" s="8"/>
      <c r="EBX89" s="8"/>
      <c r="EBY89" s="8"/>
      <c r="EBZ89" s="8"/>
      <c r="ECA89" s="8"/>
      <c r="ECB89" s="8"/>
      <c r="ECC89" s="8"/>
      <c r="ECD89" s="8"/>
      <c r="ECE89" s="8"/>
      <c r="ECF89" s="8"/>
      <c r="ECG89" s="8"/>
      <c r="ECH89" s="8"/>
      <c r="ECI89" s="8"/>
      <c r="ECJ89" s="8"/>
      <c r="ECK89" s="8"/>
      <c r="ECL89" s="8"/>
      <c r="ECM89" s="8"/>
      <c r="ECN89" s="8"/>
      <c r="ECO89" s="8"/>
      <c r="ECP89" s="8"/>
      <c r="ECQ89" s="8"/>
      <c r="ECR89" s="8"/>
      <c r="ECS89" s="8"/>
      <c r="ECT89" s="8"/>
      <c r="ECU89" s="8"/>
      <c r="ECV89" s="8"/>
      <c r="ECW89" s="8"/>
      <c r="ECX89" s="8"/>
      <c r="ECY89" s="8"/>
      <c r="ECZ89" s="8"/>
      <c r="EDA89" s="8"/>
      <c r="EDB89" s="8"/>
      <c r="EDC89" s="8"/>
      <c r="EDD89" s="8"/>
      <c r="EDE89" s="8"/>
      <c r="EDF89" s="8"/>
      <c r="EDG89" s="8"/>
      <c r="EDH89" s="8"/>
      <c r="EDI89" s="8"/>
      <c r="EDJ89" s="8"/>
      <c r="EDK89" s="8"/>
      <c r="EDL89" s="8"/>
      <c r="EDM89" s="8"/>
      <c r="EDN89" s="8"/>
      <c r="EDO89" s="8"/>
      <c r="EDP89" s="8"/>
      <c r="EDQ89" s="8"/>
      <c r="EDR89" s="8"/>
      <c r="EDS89" s="8"/>
      <c r="EDT89" s="8"/>
      <c r="EDU89" s="8"/>
      <c r="EDV89" s="8"/>
      <c r="EDW89" s="8"/>
      <c r="EDX89" s="8"/>
      <c r="EDY89" s="8"/>
      <c r="EDZ89" s="8"/>
      <c r="EEA89" s="8"/>
      <c r="EEB89" s="8"/>
      <c r="EEC89" s="8"/>
      <c r="EED89" s="8"/>
      <c r="EEE89" s="8"/>
      <c r="EEF89" s="8"/>
      <c r="EEG89" s="8"/>
      <c r="EEH89" s="8"/>
      <c r="EEI89" s="8"/>
      <c r="EEJ89" s="8"/>
      <c r="EEK89" s="8"/>
      <c r="EEL89" s="8"/>
      <c r="EEM89" s="8"/>
      <c r="EEN89" s="8"/>
      <c r="EEO89" s="8"/>
      <c r="EEP89" s="8"/>
      <c r="EEQ89" s="8"/>
      <c r="EER89" s="8"/>
      <c r="EES89" s="8"/>
      <c r="EET89" s="8"/>
      <c r="EEU89" s="8"/>
      <c r="EEV89" s="8"/>
      <c r="EEW89" s="8"/>
      <c r="EEX89" s="8"/>
      <c r="EEY89" s="8"/>
      <c r="EEZ89" s="8"/>
      <c r="EFA89" s="8"/>
      <c r="EFB89" s="8"/>
      <c r="EFC89" s="8"/>
      <c r="EFD89" s="8"/>
      <c r="EFE89" s="8"/>
      <c r="EFF89" s="8"/>
      <c r="EFG89" s="8"/>
      <c r="EFH89" s="8"/>
      <c r="EFI89" s="8"/>
      <c r="EFJ89" s="8"/>
      <c r="EFK89" s="8"/>
      <c r="EFL89" s="8"/>
      <c r="EFM89" s="8"/>
      <c r="EFN89" s="8"/>
      <c r="EFO89" s="8"/>
      <c r="EFP89" s="8"/>
      <c r="EFQ89" s="8"/>
      <c r="EFR89" s="8"/>
      <c r="EFS89" s="8"/>
      <c r="EFT89" s="8"/>
      <c r="EFU89" s="8"/>
      <c r="EFV89" s="8"/>
      <c r="EFW89" s="8"/>
      <c r="EFX89" s="8"/>
      <c r="EFY89" s="8"/>
      <c r="EFZ89" s="8"/>
      <c r="EGA89" s="8"/>
      <c r="EGB89" s="8"/>
      <c r="EGC89" s="8"/>
      <c r="EGD89" s="8"/>
      <c r="EGE89" s="8"/>
      <c r="EGF89" s="8"/>
      <c r="EGG89" s="8"/>
      <c r="EGH89" s="8"/>
      <c r="EGI89" s="8"/>
      <c r="EGJ89" s="8"/>
      <c r="EGK89" s="8"/>
      <c r="EGL89" s="8"/>
      <c r="EGM89" s="8"/>
      <c r="EGN89" s="8"/>
      <c r="EGO89" s="8"/>
      <c r="EGP89" s="8"/>
      <c r="EGQ89" s="8"/>
      <c r="EGR89" s="8"/>
      <c r="EGS89" s="8"/>
      <c r="EGT89" s="8"/>
      <c r="EGU89" s="8"/>
      <c r="EGV89" s="8"/>
      <c r="EGW89" s="8"/>
      <c r="EGX89" s="8"/>
      <c r="EGY89" s="8"/>
      <c r="EGZ89" s="8"/>
      <c r="EHA89" s="8"/>
      <c r="EHB89" s="8"/>
      <c r="EHC89" s="8"/>
      <c r="EHD89" s="8"/>
      <c r="EHE89" s="8"/>
      <c r="EHF89" s="8"/>
      <c r="EHG89" s="8"/>
      <c r="EHH89" s="8"/>
      <c r="EHI89" s="8"/>
      <c r="EHJ89" s="8"/>
      <c r="EHK89" s="8"/>
      <c r="EHL89" s="8"/>
      <c r="EHM89" s="8"/>
      <c r="EHN89" s="8"/>
      <c r="EHO89" s="8"/>
      <c r="EHP89" s="8"/>
      <c r="EHQ89" s="8"/>
      <c r="EHR89" s="8"/>
      <c r="EHS89" s="8"/>
      <c r="EHT89" s="8"/>
      <c r="EHU89" s="8"/>
      <c r="EHV89" s="8"/>
      <c r="EHW89" s="8"/>
      <c r="EHX89" s="8"/>
      <c r="EHY89" s="8"/>
      <c r="EHZ89" s="8"/>
      <c r="EIA89" s="8"/>
      <c r="EIB89" s="8"/>
      <c r="EIC89" s="8"/>
      <c r="EID89" s="8"/>
      <c r="EIE89" s="8"/>
      <c r="EIF89" s="8"/>
      <c r="EIG89" s="8"/>
      <c r="EIH89" s="8"/>
      <c r="EII89" s="8"/>
      <c r="EIJ89" s="8"/>
      <c r="EIK89" s="8"/>
      <c r="EIL89" s="8"/>
      <c r="EIM89" s="8"/>
      <c r="EIN89" s="8"/>
      <c r="EIO89" s="8"/>
      <c r="EIP89" s="8"/>
      <c r="EIQ89" s="8"/>
      <c r="EIR89" s="8"/>
      <c r="EIS89" s="8"/>
      <c r="EIT89" s="8"/>
      <c r="EIU89" s="8"/>
      <c r="EIV89" s="8"/>
      <c r="EIW89" s="8"/>
      <c r="EIX89" s="8"/>
      <c r="EIY89" s="8"/>
      <c r="EIZ89" s="8"/>
      <c r="EJA89" s="8"/>
      <c r="EJB89" s="8"/>
      <c r="EJC89" s="8"/>
      <c r="EJD89" s="8"/>
      <c r="EJE89" s="8"/>
      <c r="EJF89" s="8"/>
      <c r="EJG89" s="8"/>
      <c r="EJH89" s="8"/>
      <c r="EJI89" s="8"/>
      <c r="EJJ89" s="8"/>
      <c r="EJK89" s="8"/>
      <c r="EJL89" s="8"/>
      <c r="EJM89" s="8"/>
      <c r="EJN89" s="8"/>
      <c r="EJO89" s="8"/>
      <c r="EJP89" s="8"/>
      <c r="EJQ89" s="8"/>
      <c r="EJR89" s="8"/>
      <c r="EJS89" s="8"/>
      <c r="EJT89" s="8"/>
      <c r="EJU89" s="8"/>
      <c r="EJV89" s="8"/>
      <c r="EJW89" s="8"/>
      <c r="EJX89" s="8"/>
      <c r="EJY89" s="8"/>
      <c r="EJZ89" s="8"/>
      <c r="EKA89" s="8"/>
      <c r="EKB89" s="8"/>
      <c r="EKC89" s="8"/>
      <c r="EKD89" s="8"/>
      <c r="EKE89" s="8"/>
      <c r="EKF89" s="8"/>
      <c r="EKG89" s="8"/>
      <c r="EKH89" s="8"/>
      <c r="EKI89" s="8"/>
      <c r="EKJ89" s="8"/>
      <c r="EKK89" s="8"/>
      <c r="EKL89" s="8"/>
      <c r="EKM89" s="8"/>
      <c r="EKN89" s="8"/>
      <c r="EKO89" s="8"/>
      <c r="EKP89" s="8"/>
      <c r="EKQ89" s="8"/>
      <c r="EKR89" s="8"/>
      <c r="EKS89" s="8"/>
      <c r="EKT89" s="8"/>
      <c r="EKU89" s="8"/>
      <c r="EKV89" s="8"/>
      <c r="EKW89" s="8"/>
      <c r="EKX89" s="8"/>
      <c r="EKY89" s="8"/>
      <c r="EKZ89" s="8"/>
      <c r="ELA89" s="8"/>
      <c r="ELB89" s="8"/>
      <c r="ELC89" s="8"/>
      <c r="ELD89" s="8"/>
      <c r="ELE89" s="8"/>
      <c r="ELF89" s="8"/>
      <c r="ELG89" s="8"/>
      <c r="ELH89" s="8"/>
      <c r="ELI89" s="8"/>
      <c r="ELJ89" s="8"/>
      <c r="ELK89" s="8"/>
      <c r="ELL89" s="8"/>
      <c r="ELM89" s="8"/>
      <c r="ELN89" s="8"/>
      <c r="ELO89" s="8"/>
      <c r="ELP89" s="8"/>
      <c r="ELQ89" s="8"/>
      <c r="ELR89" s="8"/>
      <c r="ELS89" s="8"/>
      <c r="ELT89" s="8"/>
      <c r="ELU89" s="8"/>
      <c r="ELV89" s="8"/>
      <c r="ELW89" s="8"/>
      <c r="ELX89" s="8"/>
      <c r="ELY89" s="8"/>
      <c r="ELZ89" s="8"/>
      <c r="EMA89" s="8"/>
      <c r="EMB89" s="8"/>
      <c r="EMC89" s="8"/>
      <c r="EMD89" s="8"/>
      <c r="EME89" s="8"/>
      <c r="EMF89" s="8"/>
      <c r="EMG89" s="8"/>
      <c r="EMH89" s="8"/>
      <c r="EMI89" s="8"/>
      <c r="EMJ89" s="8"/>
      <c r="EMK89" s="8"/>
      <c r="EML89" s="8"/>
      <c r="EMM89" s="8"/>
      <c r="EMN89" s="8"/>
      <c r="EMO89" s="8"/>
      <c r="EMP89" s="8"/>
      <c r="EMQ89" s="8"/>
      <c r="EMR89" s="8"/>
      <c r="EMS89" s="8"/>
      <c r="EMT89" s="8"/>
      <c r="EMU89" s="8"/>
      <c r="EMV89" s="8"/>
      <c r="EMW89" s="8"/>
      <c r="EMX89" s="8"/>
      <c r="EMY89" s="8"/>
      <c r="EMZ89" s="8"/>
      <c r="ENA89" s="8"/>
      <c r="ENB89" s="8"/>
      <c r="ENC89" s="8"/>
      <c r="END89" s="8"/>
      <c r="ENE89" s="8"/>
      <c r="ENF89" s="8"/>
      <c r="ENG89" s="8"/>
      <c r="ENH89" s="8"/>
      <c r="ENI89" s="8"/>
      <c r="ENJ89" s="8"/>
      <c r="ENK89" s="8"/>
      <c r="ENL89" s="8"/>
      <c r="ENM89" s="8"/>
      <c r="ENN89" s="8"/>
      <c r="ENO89" s="8"/>
      <c r="ENP89" s="8"/>
      <c r="ENQ89" s="8"/>
      <c r="ENR89" s="8"/>
      <c r="ENS89" s="8"/>
      <c r="ENT89" s="8"/>
      <c r="ENU89" s="8"/>
      <c r="ENV89" s="8"/>
      <c r="ENW89" s="8"/>
      <c r="ENX89" s="8"/>
      <c r="ENY89" s="8"/>
      <c r="ENZ89" s="8"/>
      <c r="EOA89" s="8"/>
      <c r="EOB89" s="8"/>
      <c r="EOC89" s="8"/>
      <c r="EOD89" s="8"/>
      <c r="EOE89" s="8"/>
      <c r="EOF89" s="8"/>
      <c r="EOG89" s="8"/>
      <c r="EOH89" s="8"/>
      <c r="EOI89" s="8"/>
      <c r="EOJ89" s="8"/>
      <c r="EOK89" s="8"/>
      <c r="EOL89" s="8"/>
      <c r="EOM89" s="8"/>
      <c r="EON89" s="8"/>
      <c r="EOO89" s="8"/>
      <c r="EOP89" s="8"/>
      <c r="EOQ89" s="8"/>
      <c r="EOR89" s="8"/>
      <c r="EOS89" s="8"/>
      <c r="EOT89" s="8"/>
      <c r="EOU89" s="8"/>
      <c r="EOV89" s="8"/>
      <c r="EOW89" s="8"/>
      <c r="EOX89" s="8"/>
      <c r="EOY89" s="8"/>
      <c r="EOZ89" s="8"/>
      <c r="EPA89" s="8"/>
      <c r="EPB89" s="8"/>
      <c r="EPC89" s="8"/>
      <c r="EPD89" s="8"/>
      <c r="EPE89" s="8"/>
      <c r="EPF89" s="8"/>
      <c r="EPG89" s="8"/>
      <c r="EPH89" s="8"/>
      <c r="EPI89" s="8"/>
      <c r="EPJ89" s="8"/>
      <c r="EPK89" s="8"/>
      <c r="EPL89" s="8"/>
      <c r="EPM89" s="8"/>
      <c r="EPN89" s="8"/>
      <c r="EPO89" s="8"/>
      <c r="EPP89" s="8"/>
      <c r="EPQ89" s="8"/>
      <c r="EPR89" s="8"/>
      <c r="EPS89" s="8"/>
      <c r="EPT89" s="8"/>
      <c r="EPU89" s="8"/>
      <c r="EPV89" s="8"/>
      <c r="EPW89" s="8"/>
      <c r="EPX89" s="8"/>
      <c r="EPY89" s="8"/>
      <c r="EPZ89" s="8"/>
      <c r="EQA89" s="8"/>
      <c r="EQB89" s="8"/>
      <c r="EQC89" s="8"/>
      <c r="EQD89" s="8"/>
      <c r="EQE89" s="8"/>
      <c r="EQF89" s="8"/>
      <c r="EQG89" s="8"/>
      <c r="EQH89" s="8"/>
      <c r="EQI89" s="8"/>
      <c r="EQJ89" s="8"/>
      <c r="EQK89" s="8"/>
      <c r="EQL89" s="8"/>
      <c r="EQM89" s="8"/>
      <c r="EQN89" s="8"/>
      <c r="EQO89" s="8"/>
      <c r="EQP89" s="8"/>
      <c r="EQQ89" s="8"/>
      <c r="EQR89" s="8"/>
      <c r="EQS89" s="8"/>
      <c r="EQT89" s="8"/>
      <c r="EQU89" s="8"/>
      <c r="EQV89" s="8"/>
      <c r="EQW89" s="8"/>
      <c r="EQX89" s="8"/>
      <c r="EQY89" s="8"/>
      <c r="EQZ89" s="8"/>
      <c r="ERA89" s="8"/>
      <c r="ERB89" s="8"/>
      <c r="ERC89" s="8"/>
      <c r="ERD89" s="8"/>
      <c r="ERE89" s="8"/>
      <c r="ERF89" s="8"/>
      <c r="ERG89" s="8"/>
      <c r="ERH89" s="8"/>
      <c r="ERI89" s="8"/>
      <c r="ERJ89" s="8"/>
      <c r="ERK89" s="8"/>
      <c r="ERL89" s="8"/>
      <c r="ERM89" s="8"/>
      <c r="ERN89" s="8"/>
      <c r="ERO89" s="8"/>
      <c r="ERP89" s="8"/>
      <c r="ERQ89" s="8"/>
      <c r="ERR89" s="8"/>
      <c r="ERS89" s="8"/>
      <c r="ERT89" s="8"/>
      <c r="ERU89" s="8"/>
      <c r="ERV89" s="8"/>
      <c r="ERW89" s="8"/>
      <c r="ERX89" s="8"/>
      <c r="ERY89" s="8"/>
      <c r="ERZ89" s="8"/>
      <c r="ESA89" s="8"/>
      <c r="ESB89" s="8"/>
      <c r="ESC89" s="8"/>
      <c r="ESD89" s="8"/>
      <c r="ESE89" s="8"/>
      <c r="ESF89" s="8"/>
      <c r="ESG89" s="8"/>
      <c r="ESH89" s="8"/>
      <c r="ESI89" s="8"/>
      <c r="ESJ89" s="8"/>
      <c r="ESK89" s="8"/>
      <c r="ESL89" s="8"/>
      <c r="ESM89" s="8"/>
      <c r="ESN89" s="8"/>
      <c r="ESO89" s="8"/>
      <c r="ESP89" s="8"/>
      <c r="ESQ89" s="8"/>
      <c r="ESR89" s="8"/>
      <c r="ESS89" s="8"/>
      <c r="EST89" s="8"/>
      <c r="ESU89" s="8"/>
      <c r="ESV89" s="8"/>
      <c r="ESW89" s="8"/>
      <c r="ESX89" s="8"/>
      <c r="ESY89" s="8"/>
      <c r="ESZ89" s="8"/>
      <c r="ETA89" s="8"/>
      <c r="ETB89" s="8"/>
      <c r="ETC89" s="8"/>
      <c r="ETD89" s="8"/>
      <c r="ETE89" s="8"/>
      <c r="ETF89" s="8"/>
      <c r="ETG89" s="8"/>
      <c r="ETH89" s="8"/>
      <c r="ETI89" s="8"/>
      <c r="ETJ89" s="8"/>
      <c r="ETK89" s="8"/>
      <c r="ETL89" s="8"/>
      <c r="ETM89" s="8"/>
      <c r="ETN89" s="8"/>
      <c r="ETO89" s="8"/>
      <c r="ETP89" s="8"/>
      <c r="ETQ89" s="8"/>
      <c r="ETR89" s="8"/>
      <c r="ETS89" s="8"/>
      <c r="ETT89" s="8"/>
      <c r="ETU89" s="8"/>
      <c r="ETV89" s="8"/>
      <c r="ETW89" s="8"/>
      <c r="ETX89" s="8"/>
      <c r="ETY89" s="8"/>
      <c r="ETZ89" s="8"/>
      <c r="EUA89" s="8"/>
      <c r="EUB89" s="8"/>
      <c r="EUC89" s="8"/>
      <c r="EUD89" s="8"/>
      <c r="EUE89" s="8"/>
      <c r="EUF89" s="8"/>
      <c r="EUG89" s="8"/>
      <c r="EUH89" s="8"/>
      <c r="EUI89" s="8"/>
      <c r="EUJ89" s="8"/>
      <c r="EUK89" s="8"/>
      <c r="EUL89" s="8"/>
      <c r="EUM89" s="8"/>
      <c r="EUN89" s="8"/>
      <c r="EUO89" s="8"/>
      <c r="EUP89" s="8"/>
      <c r="EUQ89" s="8"/>
      <c r="EUR89" s="8"/>
      <c r="EUS89" s="8"/>
      <c r="EUT89" s="8"/>
      <c r="EUU89" s="8"/>
      <c r="EUV89" s="8"/>
      <c r="EUW89" s="8"/>
      <c r="EUX89" s="8"/>
      <c r="EUY89" s="8"/>
      <c r="EUZ89" s="8"/>
      <c r="EVA89" s="8"/>
      <c r="EVB89" s="8"/>
      <c r="EVC89" s="8"/>
      <c r="EVD89" s="8"/>
      <c r="EVE89" s="8"/>
      <c r="EVF89" s="8"/>
      <c r="EVG89" s="8"/>
      <c r="EVH89" s="8"/>
      <c r="EVI89" s="8"/>
      <c r="EVJ89" s="8"/>
      <c r="EVK89" s="8"/>
      <c r="EVL89" s="8"/>
      <c r="EVM89" s="8"/>
      <c r="EVN89" s="8"/>
      <c r="EVO89" s="8"/>
      <c r="EVP89" s="8"/>
      <c r="EVQ89" s="8"/>
      <c r="EVR89" s="8"/>
      <c r="EVS89" s="8"/>
      <c r="EVT89" s="8"/>
      <c r="EVU89" s="8"/>
      <c r="EVV89" s="8"/>
      <c r="EVW89" s="8"/>
      <c r="EVX89" s="8"/>
      <c r="EVY89" s="8"/>
      <c r="EVZ89" s="8"/>
      <c r="EWA89" s="8"/>
      <c r="EWB89" s="8"/>
      <c r="EWC89" s="8"/>
      <c r="EWD89" s="8"/>
      <c r="EWE89" s="8"/>
      <c r="EWF89" s="8"/>
      <c r="EWG89" s="8"/>
      <c r="EWH89" s="8"/>
      <c r="EWI89" s="8"/>
      <c r="EWJ89" s="8"/>
      <c r="EWK89" s="8"/>
      <c r="EWL89" s="8"/>
      <c r="EWM89" s="8"/>
      <c r="EWN89" s="8"/>
      <c r="EWO89" s="8"/>
      <c r="EWP89" s="8"/>
      <c r="EWQ89" s="8"/>
      <c r="EWR89" s="8"/>
      <c r="EWS89" s="8"/>
      <c r="EWT89" s="8"/>
      <c r="EWU89" s="8"/>
      <c r="EWV89" s="8"/>
      <c r="EWW89" s="8"/>
      <c r="EWX89" s="8"/>
      <c r="EWY89" s="8"/>
      <c r="EWZ89" s="8"/>
      <c r="EXA89" s="8"/>
      <c r="EXB89" s="8"/>
      <c r="EXC89" s="8"/>
      <c r="EXD89" s="8"/>
      <c r="EXE89" s="8"/>
      <c r="EXF89" s="8"/>
      <c r="EXG89" s="8"/>
      <c r="EXH89" s="8"/>
      <c r="EXI89" s="8"/>
      <c r="EXJ89" s="8"/>
      <c r="EXK89" s="8"/>
      <c r="EXL89" s="8"/>
      <c r="EXM89" s="8"/>
      <c r="EXN89" s="8"/>
      <c r="EXO89" s="8"/>
      <c r="EXP89" s="8"/>
      <c r="EXQ89" s="8"/>
      <c r="EXR89" s="8"/>
      <c r="EXS89" s="8"/>
      <c r="EXT89" s="8"/>
      <c r="EXU89" s="8"/>
      <c r="EXV89" s="8"/>
      <c r="EXW89" s="8"/>
      <c r="EXX89" s="8"/>
      <c r="EXY89" s="8"/>
      <c r="EXZ89" s="8"/>
      <c r="EYA89" s="8"/>
      <c r="EYB89" s="8"/>
      <c r="EYC89" s="8"/>
      <c r="EYD89" s="8"/>
      <c r="EYE89" s="8"/>
      <c r="EYF89" s="8"/>
      <c r="EYG89" s="8"/>
      <c r="EYH89" s="8"/>
      <c r="EYI89" s="8"/>
      <c r="EYJ89" s="8"/>
      <c r="EYK89" s="8"/>
      <c r="EYL89" s="8"/>
      <c r="EYM89" s="8"/>
      <c r="EYN89" s="8"/>
      <c r="EYO89" s="8"/>
      <c r="EYP89" s="8"/>
      <c r="EYQ89" s="8"/>
      <c r="EYR89" s="8"/>
      <c r="EYS89" s="8"/>
      <c r="EYT89" s="8"/>
      <c r="EYU89" s="8"/>
      <c r="EYV89" s="8"/>
      <c r="EYW89" s="8"/>
      <c r="EYX89" s="8"/>
      <c r="EYY89" s="8"/>
      <c r="EYZ89" s="8"/>
      <c r="EZA89" s="8"/>
      <c r="EZB89" s="8"/>
      <c r="EZC89" s="8"/>
      <c r="EZD89" s="8"/>
      <c r="EZE89" s="8"/>
      <c r="EZF89" s="8"/>
      <c r="EZG89" s="8"/>
      <c r="EZH89" s="8"/>
      <c r="EZI89" s="8"/>
      <c r="EZJ89" s="8"/>
      <c r="EZK89" s="8"/>
      <c r="EZL89" s="8"/>
      <c r="EZM89" s="8"/>
      <c r="EZN89" s="8"/>
      <c r="EZO89" s="8"/>
      <c r="EZP89" s="8"/>
      <c r="EZQ89" s="8"/>
      <c r="EZR89" s="8"/>
      <c r="EZS89" s="8"/>
      <c r="EZT89" s="8"/>
      <c r="EZU89" s="8"/>
      <c r="EZV89" s="8"/>
      <c r="EZW89" s="8"/>
      <c r="EZX89" s="8"/>
      <c r="EZY89" s="8"/>
      <c r="EZZ89" s="8"/>
      <c r="FAA89" s="8"/>
      <c r="FAB89" s="8"/>
      <c r="FAC89" s="8"/>
      <c r="FAD89" s="8"/>
      <c r="FAE89" s="8"/>
      <c r="FAF89" s="8"/>
      <c r="FAG89" s="8"/>
      <c r="FAH89" s="8"/>
      <c r="FAI89" s="8"/>
      <c r="FAJ89" s="8"/>
      <c r="FAK89" s="8"/>
      <c r="FAL89" s="8"/>
      <c r="FAM89" s="8"/>
      <c r="FAN89" s="8"/>
      <c r="FAO89" s="8"/>
      <c r="FAP89" s="8"/>
      <c r="FAQ89" s="8"/>
      <c r="FAR89" s="8"/>
      <c r="FAS89" s="8"/>
      <c r="FAT89" s="8"/>
      <c r="FAU89" s="8"/>
      <c r="FAV89" s="8"/>
      <c r="FAW89" s="8"/>
      <c r="FAX89" s="8"/>
      <c r="FAY89" s="8"/>
      <c r="FAZ89" s="8"/>
      <c r="FBA89" s="8"/>
      <c r="FBB89" s="8"/>
      <c r="FBC89" s="8"/>
      <c r="FBD89" s="8"/>
      <c r="FBE89" s="8"/>
      <c r="FBF89" s="8"/>
      <c r="FBG89" s="8"/>
      <c r="FBH89" s="8"/>
      <c r="FBI89" s="8"/>
      <c r="FBJ89" s="8"/>
      <c r="FBK89" s="8"/>
      <c r="FBL89" s="8"/>
      <c r="FBM89" s="8"/>
      <c r="FBN89" s="8"/>
      <c r="FBO89" s="8"/>
      <c r="FBP89" s="8"/>
      <c r="FBQ89" s="8"/>
      <c r="FBR89" s="8"/>
      <c r="FBS89" s="8"/>
      <c r="FBT89" s="8"/>
      <c r="FBU89" s="8"/>
      <c r="FBV89" s="8"/>
      <c r="FBW89" s="8"/>
      <c r="FBX89" s="8"/>
      <c r="FBY89" s="8"/>
      <c r="FBZ89" s="8"/>
      <c r="FCA89" s="8"/>
      <c r="FCB89" s="8"/>
      <c r="FCC89" s="8"/>
      <c r="FCD89" s="8"/>
      <c r="FCE89" s="8"/>
      <c r="FCF89" s="8"/>
      <c r="FCG89" s="8"/>
      <c r="FCH89" s="8"/>
      <c r="FCI89" s="8"/>
      <c r="FCJ89" s="8"/>
      <c r="FCK89" s="8"/>
      <c r="FCL89" s="8"/>
      <c r="FCM89" s="8"/>
      <c r="FCN89" s="8"/>
      <c r="FCO89" s="8"/>
      <c r="FCP89" s="8"/>
      <c r="FCQ89" s="8"/>
      <c r="FCR89" s="8"/>
      <c r="FCS89" s="8"/>
      <c r="FCT89" s="8"/>
      <c r="FCU89" s="8"/>
      <c r="FCV89" s="8"/>
      <c r="FCW89" s="8"/>
      <c r="FCX89" s="8"/>
      <c r="FCY89" s="8"/>
      <c r="FCZ89" s="8"/>
      <c r="FDA89" s="8"/>
      <c r="FDB89" s="8"/>
      <c r="FDC89" s="8"/>
      <c r="FDD89" s="8"/>
      <c r="FDE89" s="8"/>
      <c r="FDF89" s="8"/>
      <c r="FDG89" s="8"/>
      <c r="FDH89" s="8"/>
      <c r="FDI89" s="8"/>
      <c r="FDJ89" s="8"/>
      <c r="FDK89" s="8"/>
      <c r="FDL89" s="8"/>
      <c r="FDM89" s="8"/>
      <c r="FDN89" s="8"/>
      <c r="FDO89" s="8"/>
      <c r="FDP89" s="8"/>
      <c r="FDQ89" s="8"/>
      <c r="FDR89" s="8"/>
      <c r="FDS89" s="8"/>
      <c r="FDT89" s="8"/>
      <c r="FDU89" s="8"/>
      <c r="FDV89" s="8"/>
      <c r="FDW89" s="8"/>
      <c r="FDX89" s="8"/>
      <c r="FDY89" s="8"/>
      <c r="FDZ89" s="8"/>
      <c r="FEA89" s="8"/>
      <c r="FEB89" s="8"/>
      <c r="FEC89" s="8"/>
      <c r="FED89" s="8"/>
      <c r="FEE89" s="8"/>
      <c r="FEF89" s="8"/>
      <c r="FEG89" s="8"/>
      <c r="FEH89" s="8"/>
      <c r="FEI89" s="8"/>
      <c r="FEJ89" s="8"/>
      <c r="FEK89" s="8"/>
      <c r="FEL89" s="8"/>
      <c r="FEM89" s="8"/>
      <c r="FEN89" s="8"/>
      <c r="FEO89" s="8"/>
      <c r="FEP89" s="8"/>
      <c r="FEQ89" s="8"/>
      <c r="FER89" s="8"/>
      <c r="FES89" s="8"/>
      <c r="FET89" s="8"/>
      <c r="FEU89" s="8"/>
      <c r="FEV89" s="8"/>
      <c r="FEW89" s="8"/>
      <c r="FEX89" s="8"/>
      <c r="FEY89" s="8"/>
      <c r="FEZ89" s="8"/>
      <c r="FFA89" s="8"/>
      <c r="FFB89" s="8"/>
      <c r="FFC89" s="8"/>
      <c r="FFD89" s="8"/>
      <c r="FFE89" s="8"/>
      <c r="FFF89" s="8"/>
      <c r="FFG89" s="8"/>
      <c r="FFH89" s="8"/>
      <c r="FFI89" s="8"/>
      <c r="FFJ89" s="8"/>
      <c r="FFK89" s="8"/>
      <c r="FFL89" s="8"/>
      <c r="FFM89" s="8"/>
      <c r="FFN89" s="8"/>
      <c r="FFO89" s="8"/>
      <c r="FFP89" s="8"/>
      <c r="FFQ89" s="8"/>
      <c r="FFR89" s="8"/>
      <c r="FFS89" s="8"/>
      <c r="FFT89" s="8"/>
      <c r="FFU89" s="8"/>
      <c r="FFV89" s="8"/>
      <c r="FFW89" s="8"/>
      <c r="FFX89" s="8"/>
      <c r="FFY89" s="8"/>
      <c r="FFZ89" s="8"/>
      <c r="FGA89" s="8"/>
      <c r="FGB89" s="8"/>
      <c r="FGC89" s="8"/>
      <c r="FGD89" s="8"/>
      <c r="FGE89" s="8"/>
      <c r="FGF89" s="8"/>
      <c r="FGG89" s="8"/>
      <c r="FGH89" s="8"/>
      <c r="FGI89" s="8"/>
      <c r="FGJ89" s="8"/>
      <c r="FGK89" s="8"/>
      <c r="FGL89" s="8"/>
      <c r="FGM89" s="8"/>
      <c r="FGN89" s="8"/>
      <c r="FGO89" s="8"/>
      <c r="FGP89" s="8"/>
      <c r="FGQ89" s="8"/>
      <c r="FGR89" s="8"/>
      <c r="FGS89" s="8"/>
      <c r="FGT89" s="8"/>
      <c r="FGU89" s="8"/>
      <c r="FGV89" s="8"/>
      <c r="FGW89" s="8"/>
      <c r="FGX89" s="8"/>
      <c r="FGY89" s="8"/>
      <c r="FGZ89" s="8"/>
      <c r="FHA89" s="8"/>
      <c r="FHB89" s="8"/>
      <c r="FHC89" s="8"/>
      <c r="FHD89" s="8"/>
      <c r="FHE89" s="8"/>
      <c r="FHF89" s="8"/>
      <c r="FHG89" s="8"/>
      <c r="FHH89" s="8"/>
      <c r="FHI89" s="8"/>
      <c r="FHJ89" s="8"/>
      <c r="FHK89" s="8"/>
      <c r="FHL89" s="8"/>
      <c r="FHM89" s="8"/>
      <c r="FHN89" s="8"/>
      <c r="FHO89" s="8"/>
      <c r="FHP89" s="8"/>
      <c r="FHQ89" s="8"/>
      <c r="FHR89" s="8"/>
      <c r="FHS89" s="8"/>
      <c r="FHT89" s="8"/>
      <c r="FHU89" s="8"/>
      <c r="FHV89" s="8"/>
      <c r="FHW89" s="8"/>
      <c r="FHX89" s="8"/>
      <c r="FHY89" s="8"/>
      <c r="FHZ89" s="8"/>
      <c r="FIA89" s="8"/>
      <c r="FIB89" s="8"/>
      <c r="FIC89" s="8"/>
      <c r="FID89" s="8"/>
      <c r="FIE89" s="8"/>
      <c r="FIF89" s="8"/>
      <c r="FIG89" s="8"/>
      <c r="FIH89" s="8"/>
      <c r="FII89" s="8"/>
      <c r="FIJ89" s="8"/>
      <c r="FIK89" s="8"/>
      <c r="FIL89" s="8"/>
      <c r="FIM89" s="8"/>
      <c r="FIN89" s="8"/>
      <c r="FIO89" s="8"/>
      <c r="FIP89" s="8"/>
      <c r="FIQ89" s="8"/>
      <c r="FIR89" s="8"/>
      <c r="FIS89" s="8"/>
      <c r="FIT89" s="8"/>
      <c r="FIU89" s="8"/>
      <c r="FIV89" s="8"/>
      <c r="FIW89" s="8"/>
      <c r="FIX89" s="8"/>
      <c r="FIY89" s="8"/>
      <c r="FIZ89" s="8"/>
      <c r="FJA89" s="8"/>
      <c r="FJB89" s="8"/>
      <c r="FJC89" s="8"/>
      <c r="FJD89" s="8"/>
      <c r="FJE89" s="8"/>
      <c r="FJF89" s="8"/>
      <c r="FJG89" s="8"/>
      <c r="FJH89" s="8"/>
      <c r="FJI89" s="8"/>
      <c r="FJJ89" s="8"/>
      <c r="FJK89" s="8"/>
      <c r="FJL89" s="8"/>
      <c r="FJM89" s="8"/>
      <c r="FJN89" s="8"/>
      <c r="FJO89" s="8"/>
      <c r="FJP89" s="8"/>
      <c r="FJQ89" s="8"/>
      <c r="FJR89" s="8"/>
      <c r="FJS89" s="8"/>
      <c r="FJT89" s="8"/>
      <c r="FJU89" s="8"/>
      <c r="FJV89" s="8"/>
      <c r="FJW89" s="8"/>
      <c r="FJX89" s="8"/>
      <c r="FJY89" s="8"/>
      <c r="FJZ89" s="8"/>
      <c r="FKA89" s="8"/>
      <c r="FKB89" s="8"/>
      <c r="FKC89" s="8"/>
      <c r="FKD89" s="8"/>
      <c r="FKE89" s="8"/>
      <c r="FKF89" s="8"/>
      <c r="FKG89" s="8"/>
      <c r="FKH89" s="8"/>
      <c r="FKI89" s="8"/>
      <c r="FKJ89" s="8"/>
      <c r="FKK89" s="8"/>
      <c r="FKL89" s="8"/>
      <c r="FKM89" s="8"/>
      <c r="FKN89" s="8"/>
      <c r="FKO89" s="8"/>
      <c r="FKP89" s="8"/>
      <c r="FKQ89" s="8"/>
      <c r="FKR89" s="8"/>
      <c r="FKS89" s="8"/>
      <c r="FKT89" s="8"/>
      <c r="FKU89" s="8"/>
      <c r="FKV89" s="8"/>
      <c r="FKW89" s="8"/>
      <c r="FKX89" s="8"/>
      <c r="FKY89" s="8"/>
      <c r="FKZ89" s="8"/>
      <c r="FLA89" s="8"/>
      <c r="FLB89" s="8"/>
      <c r="FLC89" s="8"/>
      <c r="FLD89" s="8"/>
      <c r="FLE89" s="8"/>
      <c r="FLF89" s="8"/>
      <c r="FLG89" s="8"/>
      <c r="FLH89" s="8"/>
      <c r="FLI89" s="8"/>
      <c r="FLJ89" s="8"/>
      <c r="FLK89" s="8"/>
      <c r="FLL89" s="8"/>
      <c r="FLM89" s="8"/>
      <c r="FLN89" s="8"/>
      <c r="FLO89" s="8"/>
      <c r="FLP89" s="8"/>
      <c r="FLQ89" s="8"/>
      <c r="FLR89" s="8"/>
      <c r="FLS89" s="8"/>
      <c r="FLT89" s="8"/>
      <c r="FLU89" s="8"/>
      <c r="FLV89" s="8"/>
      <c r="FLW89" s="8"/>
      <c r="FLX89" s="8"/>
      <c r="FLY89" s="8"/>
      <c r="FLZ89" s="8"/>
      <c r="FMA89" s="8"/>
      <c r="FMB89" s="8"/>
      <c r="FMC89" s="8"/>
      <c r="FMD89" s="8"/>
      <c r="FME89" s="8"/>
      <c r="FMF89" s="8"/>
      <c r="FMG89" s="8"/>
      <c r="FMH89" s="8"/>
      <c r="FMI89" s="8"/>
      <c r="FMJ89" s="8"/>
      <c r="FMK89" s="8"/>
      <c r="FML89" s="8"/>
      <c r="FMM89" s="8"/>
      <c r="FMN89" s="8"/>
      <c r="FMO89" s="8"/>
      <c r="FMP89" s="8"/>
      <c r="FMQ89" s="8"/>
      <c r="FMR89" s="8"/>
      <c r="FMS89" s="8"/>
      <c r="FMT89" s="8"/>
      <c r="FMU89" s="8"/>
      <c r="FMV89" s="8"/>
      <c r="FMW89" s="8"/>
      <c r="FMX89" s="8"/>
      <c r="FMY89" s="8"/>
      <c r="FMZ89" s="8"/>
      <c r="FNA89" s="8"/>
      <c r="FNB89" s="8"/>
      <c r="FNC89" s="8"/>
      <c r="FND89" s="8"/>
      <c r="FNE89" s="8"/>
      <c r="FNF89" s="8"/>
      <c r="FNG89" s="8"/>
      <c r="FNH89" s="8"/>
      <c r="FNI89" s="8"/>
      <c r="FNJ89" s="8"/>
      <c r="FNK89" s="8"/>
      <c r="FNL89" s="8"/>
      <c r="FNM89" s="8"/>
      <c r="FNN89" s="8"/>
      <c r="FNO89" s="8"/>
      <c r="FNP89" s="8"/>
      <c r="FNQ89" s="8"/>
      <c r="FNR89" s="8"/>
      <c r="FNS89" s="8"/>
      <c r="FNT89" s="8"/>
      <c r="FNU89" s="8"/>
      <c r="FNV89" s="8"/>
      <c r="FNW89" s="8"/>
      <c r="FNX89" s="8"/>
      <c r="FNY89" s="8"/>
      <c r="FNZ89" s="8"/>
      <c r="FOA89" s="8"/>
      <c r="FOB89" s="8"/>
      <c r="FOC89" s="8"/>
      <c r="FOD89" s="8"/>
      <c r="FOE89" s="8"/>
      <c r="FOF89" s="8"/>
      <c r="FOG89" s="8"/>
      <c r="FOH89" s="8"/>
      <c r="FOI89" s="8"/>
      <c r="FOJ89" s="8"/>
      <c r="FOK89" s="8"/>
      <c r="FOL89" s="8"/>
      <c r="FOM89" s="8"/>
      <c r="FON89" s="8"/>
      <c r="FOO89" s="8"/>
      <c r="FOP89" s="8"/>
      <c r="FOQ89" s="8"/>
      <c r="FOR89" s="8"/>
      <c r="FOS89" s="8"/>
      <c r="FOT89" s="8"/>
      <c r="FOU89" s="8"/>
      <c r="FOV89" s="8"/>
      <c r="FOW89" s="8"/>
      <c r="FOX89" s="8"/>
      <c r="FOY89" s="8"/>
      <c r="FOZ89" s="8"/>
      <c r="FPA89" s="8"/>
      <c r="FPB89" s="8"/>
      <c r="FPC89" s="8"/>
      <c r="FPD89" s="8"/>
      <c r="FPE89" s="8"/>
      <c r="FPF89" s="8"/>
      <c r="FPG89" s="8"/>
      <c r="FPH89" s="8"/>
      <c r="FPI89" s="8"/>
      <c r="FPJ89" s="8"/>
      <c r="FPK89" s="8"/>
      <c r="FPL89" s="8"/>
      <c r="FPM89" s="8"/>
      <c r="FPN89" s="8"/>
      <c r="FPO89" s="8"/>
      <c r="FPP89" s="8"/>
      <c r="FPQ89" s="8"/>
      <c r="FPR89" s="8"/>
      <c r="FPS89" s="8"/>
      <c r="FPT89" s="8"/>
      <c r="FPU89" s="8"/>
      <c r="FPV89" s="8"/>
      <c r="FPW89" s="8"/>
      <c r="FPX89" s="8"/>
      <c r="FPY89" s="8"/>
      <c r="FPZ89" s="8"/>
      <c r="FQA89" s="8"/>
      <c r="FQB89" s="8"/>
      <c r="FQC89" s="8"/>
      <c r="FQD89" s="8"/>
      <c r="FQE89" s="8"/>
      <c r="FQF89" s="8"/>
      <c r="FQG89" s="8"/>
      <c r="FQH89" s="8"/>
      <c r="FQI89" s="8"/>
      <c r="FQJ89" s="8"/>
      <c r="FQK89" s="8"/>
      <c r="FQL89" s="8"/>
      <c r="FQM89" s="8"/>
      <c r="FQN89" s="8"/>
      <c r="FQO89" s="8"/>
      <c r="FQP89" s="8"/>
      <c r="FQQ89" s="8"/>
      <c r="FQR89" s="8"/>
      <c r="FQS89" s="8"/>
      <c r="FQT89" s="8"/>
      <c r="FQU89" s="8"/>
      <c r="FQV89" s="8"/>
      <c r="FQW89" s="8"/>
      <c r="FQX89" s="8"/>
      <c r="FQY89" s="8"/>
      <c r="FQZ89" s="8"/>
      <c r="FRA89" s="8"/>
      <c r="FRB89" s="8"/>
      <c r="FRC89" s="8"/>
      <c r="FRD89" s="8"/>
      <c r="FRE89" s="8"/>
      <c r="FRF89" s="8"/>
      <c r="FRG89" s="8"/>
      <c r="FRH89" s="8"/>
      <c r="FRI89" s="8"/>
      <c r="FRJ89" s="8"/>
      <c r="FRK89" s="8"/>
      <c r="FRL89" s="8"/>
      <c r="FRM89" s="8"/>
      <c r="FRN89" s="8"/>
      <c r="FRO89" s="8"/>
      <c r="FRP89" s="8"/>
      <c r="FRQ89" s="8"/>
      <c r="FRR89" s="8"/>
      <c r="FRS89" s="8"/>
      <c r="FRT89" s="8"/>
      <c r="FRU89" s="8"/>
      <c r="FRV89" s="8"/>
      <c r="FRW89" s="8"/>
      <c r="FRX89" s="8"/>
      <c r="FRY89" s="8"/>
      <c r="FRZ89" s="8"/>
      <c r="FSA89" s="8"/>
      <c r="FSB89" s="8"/>
      <c r="FSC89" s="8"/>
      <c r="FSD89" s="8"/>
      <c r="FSE89" s="8"/>
      <c r="FSF89" s="8"/>
      <c r="FSG89" s="8"/>
      <c r="FSH89" s="8"/>
      <c r="FSI89" s="8"/>
      <c r="FSJ89" s="8"/>
      <c r="FSK89" s="8"/>
      <c r="FSL89" s="8"/>
      <c r="FSM89" s="8"/>
      <c r="FSN89" s="8"/>
      <c r="FSO89" s="8"/>
      <c r="FSP89" s="8"/>
      <c r="FSQ89" s="8"/>
      <c r="FSR89" s="8"/>
      <c r="FSS89" s="8"/>
      <c r="FST89" s="8"/>
      <c r="FSU89" s="8"/>
      <c r="FSV89" s="8"/>
      <c r="FSW89" s="8"/>
      <c r="FSX89" s="8"/>
      <c r="FSY89" s="8"/>
      <c r="FSZ89" s="8"/>
      <c r="FTA89" s="8"/>
      <c r="FTB89" s="8"/>
      <c r="FTC89" s="8"/>
      <c r="FTD89" s="8"/>
      <c r="FTE89" s="8"/>
      <c r="FTF89" s="8"/>
      <c r="FTG89" s="8"/>
      <c r="FTH89" s="8"/>
      <c r="FTI89" s="8"/>
      <c r="FTJ89" s="8"/>
      <c r="FTK89" s="8"/>
      <c r="FTL89" s="8"/>
      <c r="FTM89" s="8"/>
      <c r="FTN89" s="8"/>
      <c r="FTO89" s="8"/>
      <c r="FTP89" s="8"/>
      <c r="FTQ89" s="8"/>
      <c r="FTR89" s="8"/>
      <c r="FTS89" s="8"/>
      <c r="FTT89" s="8"/>
      <c r="FTU89" s="8"/>
      <c r="FTV89" s="8"/>
      <c r="FTW89" s="8"/>
      <c r="FTX89" s="8"/>
      <c r="FTY89" s="8"/>
      <c r="FTZ89" s="8"/>
      <c r="FUA89" s="8"/>
      <c r="FUB89" s="8"/>
      <c r="FUC89" s="8"/>
      <c r="FUD89" s="8"/>
      <c r="FUE89" s="8"/>
      <c r="FUF89" s="8"/>
      <c r="FUG89" s="8"/>
      <c r="FUH89" s="8"/>
      <c r="FUI89" s="8"/>
      <c r="FUJ89" s="8"/>
      <c r="FUK89" s="8"/>
      <c r="FUL89" s="8"/>
      <c r="FUM89" s="8"/>
      <c r="FUN89" s="8"/>
      <c r="FUO89" s="8"/>
      <c r="FUP89" s="8"/>
      <c r="FUQ89" s="8"/>
      <c r="FUR89" s="8"/>
      <c r="FUS89" s="8"/>
      <c r="FUT89" s="8"/>
      <c r="FUU89" s="8"/>
      <c r="FUV89" s="8"/>
      <c r="FUW89" s="8"/>
      <c r="FUX89" s="8"/>
      <c r="FUY89" s="8"/>
      <c r="FUZ89" s="8"/>
      <c r="FVA89" s="8"/>
      <c r="FVB89" s="8"/>
      <c r="FVC89" s="8"/>
      <c r="FVD89" s="8"/>
      <c r="FVE89" s="8"/>
      <c r="FVF89" s="8"/>
      <c r="FVG89" s="8"/>
      <c r="FVH89" s="8"/>
      <c r="FVI89" s="8"/>
      <c r="FVJ89" s="8"/>
      <c r="FVK89" s="8"/>
      <c r="FVL89" s="8"/>
      <c r="FVM89" s="8"/>
      <c r="FVN89" s="8"/>
      <c r="FVO89" s="8"/>
      <c r="FVP89" s="8"/>
      <c r="FVQ89" s="8"/>
      <c r="FVR89" s="8"/>
      <c r="FVS89" s="8"/>
      <c r="FVT89" s="8"/>
      <c r="FVU89" s="8"/>
      <c r="FVV89" s="8"/>
      <c r="FVW89" s="8"/>
      <c r="FVX89" s="8"/>
      <c r="FVY89" s="8"/>
      <c r="FVZ89" s="8"/>
      <c r="FWA89" s="8"/>
      <c r="FWB89" s="8"/>
      <c r="FWC89" s="8"/>
      <c r="FWD89" s="8"/>
      <c r="FWE89" s="8"/>
      <c r="FWF89" s="8"/>
      <c r="FWG89" s="8"/>
      <c r="FWH89" s="8"/>
      <c r="FWI89" s="8"/>
      <c r="FWJ89" s="8"/>
      <c r="FWK89" s="8"/>
      <c r="FWL89" s="8"/>
      <c r="FWM89" s="8"/>
      <c r="FWN89" s="8"/>
      <c r="FWO89" s="8"/>
      <c r="FWP89" s="8"/>
      <c r="FWQ89" s="8"/>
      <c r="FWR89" s="8"/>
      <c r="FWS89" s="8"/>
      <c r="FWT89" s="8"/>
      <c r="FWU89" s="8"/>
      <c r="FWV89" s="8"/>
      <c r="FWW89" s="8"/>
      <c r="FWX89" s="8"/>
      <c r="FWY89" s="8"/>
      <c r="FWZ89" s="8"/>
      <c r="FXA89" s="8"/>
      <c r="FXB89" s="8"/>
      <c r="FXC89" s="8"/>
      <c r="FXD89" s="8"/>
      <c r="FXE89" s="8"/>
      <c r="FXF89" s="8"/>
      <c r="FXG89" s="8"/>
      <c r="FXH89" s="8"/>
      <c r="FXI89" s="8"/>
      <c r="FXJ89" s="8"/>
      <c r="FXK89" s="8"/>
      <c r="FXL89" s="8"/>
      <c r="FXM89" s="8"/>
      <c r="FXN89" s="8"/>
      <c r="FXO89" s="8"/>
      <c r="FXP89" s="8"/>
      <c r="FXQ89" s="8"/>
      <c r="FXR89" s="8"/>
      <c r="FXS89" s="8"/>
      <c r="FXT89" s="8"/>
      <c r="FXU89" s="8"/>
      <c r="FXV89" s="8"/>
      <c r="FXW89" s="8"/>
      <c r="FXX89" s="8"/>
      <c r="FXY89" s="8"/>
      <c r="FXZ89" s="8"/>
      <c r="FYA89" s="8"/>
      <c r="FYB89" s="8"/>
      <c r="FYC89" s="8"/>
      <c r="FYD89" s="8"/>
      <c r="FYE89" s="8"/>
      <c r="FYF89" s="8"/>
      <c r="FYG89" s="8"/>
      <c r="FYH89" s="8"/>
      <c r="FYI89" s="8"/>
      <c r="FYJ89" s="8"/>
      <c r="FYK89" s="8"/>
      <c r="FYL89" s="8"/>
      <c r="FYM89" s="8"/>
      <c r="FYN89" s="8"/>
      <c r="FYO89" s="8"/>
      <c r="FYP89" s="8"/>
      <c r="FYQ89" s="8"/>
      <c r="FYR89" s="8"/>
      <c r="FYS89" s="8"/>
      <c r="FYT89" s="8"/>
      <c r="FYU89" s="8"/>
      <c r="FYV89" s="8"/>
      <c r="FYW89" s="8"/>
      <c r="FYX89" s="8"/>
      <c r="FYY89" s="8"/>
      <c r="FYZ89" s="8"/>
      <c r="FZA89" s="8"/>
      <c r="FZB89" s="8"/>
      <c r="FZC89" s="8"/>
      <c r="FZD89" s="8"/>
      <c r="FZE89" s="8"/>
      <c r="FZF89" s="8"/>
      <c r="FZG89" s="8"/>
      <c r="FZH89" s="8"/>
      <c r="FZI89" s="8"/>
      <c r="FZJ89" s="8"/>
      <c r="FZK89" s="8"/>
      <c r="FZL89" s="8"/>
      <c r="FZM89" s="8"/>
      <c r="FZN89" s="8"/>
      <c r="FZO89" s="8"/>
      <c r="FZP89" s="8"/>
      <c r="FZQ89" s="8"/>
      <c r="FZR89" s="8"/>
      <c r="FZS89" s="8"/>
      <c r="FZT89" s="8"/>
      <c r="FZU89" s="8"/>
      <c r="FZV89" s="8"/>
      <c r="FZW89" s="8"/>
      <c r="FZX89" s="8"/>
      <c r="FZY89" s="8"/>
      <c r="FZZ89" s="8"/>
      <c r="GAA89" s="8"/>
      <c r="GAB89" s="8"/>
      <c r="GAC89" s="8"/>
      <c r="GAD89" s="8"/>
      <c r="GAE89" s="8"/>
      <c r="GAF89" s="8"/>
      <c r="GAG89" s="8"/>
      <c r="GAH89" s="8"/>
      <c r="GAI89" s="8"/>
      <c r="GAJ89" s="8"/>
      <c r="GAK89" s="8"/>
      <c r="GAL89" s="8"/>
      <c r="GAM89" s="8"/>
      <c r="GAN89" s="8"/>
      <c r="GAO89" s="8"/>
      <c r="GAP89" s="8"/>
      <c r="GAQ89" s="8"/>
      <c r="GAR89" s="8"/>
      <c r="GAS89" s="8"/>
      <c r="GAT89" s="8"/>
      <c r="GAU89" s="8"/>
      <c r="GAV89" s="8"/>
      <c r="GAW89" s="8"/>
      <c r="GAX89" s="8"/>
      <c r="GAY89" s="8"/>
      <c r="GAZ89" s="8"/>
      <c r="GBA89" s="8"/>
      <c r="GBB89" s="8"/>
      <c r="GBC89" s="8"/>
      <c r="GBD89" s="8"/>
      <c r="GBE89" s="8"/>
      <c r="GBF89" s="8"/>
      <c r="GBG89" s="8"/>
      <c r="GBH89" s="8"/>
      <c r="GBI89" s="8"/>
      <c r="GBJ89" s="8"/>
      <c r="GBK89" s="8"/>
      <c r="GBL89" s="8"/>
      <c r="GBM89" s="8"/>
      <c r="GBN89" s="8"/>
      <c r="GBO89" s="8"/>
      <c r="GBP89" s="8"/>
      <c r="GBQ89" s="8"/>
      <c r="GBR89" s="8"/>
      <c r="GBS89" s="8"/>
      <c r="GBT89" s="8"/>
      <c r="GBU89" s="8"/>
      <c r="GBV89" s="8"/>
      <c r="GBW89" s="8"/>
      <c r="GBX89" s="8"/>
      <c r="GBY89" s="8"/>
      <c r="GBZ89" s="8"/>
      <c r="GCA89" s="8"/>
      <c r="GCB89" s="8"/>
      <c r="GCC89" s="8"/>
      <c r="GCD89" s="8"/>
      <c r="GCE89" s="8"/>
      <c r="GCF89" s="8"/>
      <c r="GCG89" s="8"/>
      <c r="GCH89" s="8"/>
      <c r="GCI89" s="8"/>
      <c r="GCJ89" s="8"/>
      <c r="GCK89" s="8"/>
      <c r="GCL89" s="8"/>
      <c r="GCM89" s="8"/>
      <c r="GCN89" s="8"/>
      <c r="GCO89" s="8"/>
      <c r="GCP89" s="8"/>
      <c r="GCQ89" s="8"/>
      <c r="GCR89" s="8"/>
      <c r="GCS89" s="8"/>
      <c r="GCT89" s="8"/>
      <c r="GCU89" s="8"/>
      <c r="GCV89" s="8"/>
      <c r="GCW89" s="8"/>
      <c r="GCX89" s="8"/>
      <c r="GCY89" s="8"/>
      <c r="GCZ89" s="8"/>
      <c r="GDA89" s="8"/>
      <c r="GDB89" s="8"/>
      <c r="GDC89" s="8"/>
      <c r="GDD89" s="8"/>
      <c r="GDE89" s="8"/>
      <c r="GDF89" s="8"/>
      <c r="GDG89" s="8"/>
      <c r="GDH89" s="8"/>
      <c r="GDI89" s="8"/>
      <c r="GDJ89" s="8"/>
      <c r="GDK89" s="8"/>
      <c r="GDL89" s="8"/>
      <c r="GDM89" s="8"/>
      <c r="GDN89" s="8"/>
      <c r="GDO89" s="8"/>
      <c r="GDP89" s="8"/>
      <c r="GDQ89" s="8"/>
      <c r="GDR89" s="8"/>
      <c r="GDS89" s="8"/>
      <c r="GDT89" s="8"/>
      <c r="GDU89" s="8"/>
      <c r="GDV89" s="8"/>
      <c r="GDW89" s="8"/>
      <c r="GDX89" s="8"/>
      <c r="GDY89" s="8"/>
      <c r="GDZ89" s="8"/>
      <c r="GEA89" s="8"/>
      <c r="GEB89" s="8"/>
      <c r="GEC89" s="8"/>
      <c r="GED89" s="8"/>
      <c r="GEE89" s="8"/>
      <c r="GEF89" s="8"/>
      <c r="GEG89" s="8"/>
      <c r="GEH89" s="8"/>
      <c r="GEI89" s="8"/>
      <c r="GEJ89" s="8"/>
      <c r="GEK89" s="8"/>
      <c r="GEL89" s="8"/>
      <c r="GEM89" s="8"/>
      <c r="GEN89" s="8"/>
      <c r="GEO89" s="8"/>
      <c r="GEP89" s="8"/>
      <c r="GEQ89" s="8"/>
      <c r="GER89" s="8"/>
      <c r="GES89" s="8"/>
      <c r="GET89" s="8"/>
      <c r="GEU89" s="8"/>
      <c r="GEV89" s="8"/>
      <c r="GEW89" s="8"/>
      <c r="GEX89" s="8"/>
      <c r="GEY89" s="8"/>
      <c r="GEZ89" s="8"/>
      <c r="GFA89" s="8"/>
      <c r="GFB89" s="8"/>
      <c r="GFC89" s="8"/>
      <c r="GFD89" s="8"/>
      <c r="GFE89" s="8"/>
      <c r="GFF89" s="8"/>
      <c r="GFG89" s="8"/>
      <c r="GFH89" s="8"/>
      <c r="GFI89" s="8"/>
      <c r="GFJ89" s="8"/>
      <c r="GFK89" s="8"/>
      <c r="GFL89" s="8"/>
      <c r="GFM89" s="8"/>
      <c r="GFN89" s="8"/>
      <c r="GFO89" s="8"/>
      <c r="GFP89" s="8"/>
      <c r="GFQ89" s="8"/>
      <c r="GFR89" s="8"/>
      <c r="GFS89" s="8"/>
      <c r="GFT89" s="8"/>
      <c r="GFU89" s="8"/>
      <c r="GFV89" s="8"/>
      <c r="GFW89" s="8"/>
      <c r="GFX89" s="8"/>
      <c r="GFY89" s="8"/>
      <c r="GFZ89" s="8"/>
      <c r="GGA89" s="8"/>
      <c r="GGB89" s="8"/>
      <c r="GGC89" s="8"/>
      <c r="GGD89" s="8"/>
      <c r="GGE89" s="8"/>
      <c r="GGF89" s="8"/>
      <c r="GGG89" s="8"/>
      <c r="GGH89" s="8"/>
      <c r="GGI89" s="8"/>
      <c r="GGJ89" s="8"/>
      <c r="GGK89" s="8"/>
      <c r="GGL89" s="8"/>
      <c r="GGM89" s="8"/>
      <c r="GGN89" s="8"/>
      <c r="GGO89" s="8"/>
      <c r="GGP89" s="8"/>
      <c r="GGQ89" s="8"/>
      <c r="GGR89" s="8"/>
      <c r="GGS89" s="8"/>
      <c r="GGT89" s="8"/>
      <c r="GGU89" s="8"/>
      <c r="GGV89" s="8"/>
      <c r="GGW89" s="8"/>
      <c r="GGX89" s="8"/>
      <c r="GGY89" s="8"/>
      <c r="GGZ89" s="8"/>
      <c r="GHA89" s="8"/>
      <c r="GHB89" s="8"/>
      <c r="GHC89" s="8"/>
      <c r="GHD89" s="8"/>
      <c r="GHE89" s="8"/>
      <c r="GHF89" s="8"/>
      <c r="GHG89" s="8"/>
      <c r="GHH89" s="8"/>
      <c r="GHI89" s="8"/>
      <c r="GHJ89" s="8"/>
      <c r="GHK89" s="8"/>
      <c r="GHL89" s="8"/>
      <c r="GHM89" s="8"/>
      <c r="GHN89" s="8"/>
      <c r="GHO89" s="8"/>
      <c r="GHP89" s="8"/>
      <c r="GHQ89" s="8"/>
      <c r="GHR89" s="8"/>
      <c r="GHS89" s="8"/>
      <c r="GHT89" s="8"/>
      <c r="GHU89" s="8"/>
      <c r="GHV89" s="8"/>
      <c r="GHW89" s="8"/>
      <c r="GHX89" s="8"/>
      <c r="GHY89" s="8"/>
      <c r="GHZ89" s="8"/>
      <c r="GIA89" s="8"/>
      <c r="GIB89" s="8"/>
      <c r="GIC89" s="8"/>
      <c r="GID89" s="8"/>
      <c r="GIE89" s="8"/>
      <c r="GIF89" s="8"/>
      <c r="GIG89" s="8"/>
      <c r="GIH89" s="8"/>
      <c r="GII89" s="8"/>
      <c r="GIJ89" s="8"/>
      <c r="GIK89" s="8"/>
      <c r="GIL89" s="8"/>
      <c r="GIM89" s="8"/>
      <c r="GIN89" s="8"/>
      <c r="GIO89" s="8"/>
      <c r="GIP89" s="8"/>
      <c r="GIQ89" s="8"/>
      <c r="GIR89" s="8"/>
      <c r="GIS89" s="8"/>
      <c r="GIT89" s="8"/>
      <c r="GIU89" s="8"/>
      <c r="GIV89" s="8"/>
      <c r="GIW89" s="8"/>
      <c r="GIX89" s="8"/>
      <c r="GIY89" s="8"/>
      <c r="GIZ89" s="8"/>
      <c r="GJA89" s="8"/>
      <c r="GJB89" s="8"/>
      <c r="GJC89" s="8"/>
      <c r="GJD89" s="8"/>
      <c r="GJE89" s="8"/>
      <c r="GJF89" s="8"/>
      <c r="GJG89" s="8"/>
      <c r="GJH89" s="8"/>
      <c r="GJI89" s="8"/>
      <c r="GJJ89" s="8"/>
      <c r="GJK89" s="8"/>
      <c r="GJL89" s="8"/>
      <c r="GJM89" s="8"/>
      <c r="GJN89" s="8"/>
      <c r="GJO89" s="8"/>
      <c r="GJP89" s="8"/>
      <c r="GJQ89" s="8"/>
      <c r="GJR89" s="8"/>
      <c r="GJS89" s="8"/>
      <c r="GJT89" s="8"/>
      <c r="GJU89" s="8"/>
      <c r="GJV89" s="8"/>
      <c r="GJW89" s="8"/>
      <c r="GJX89" s="8"/>
      <c r="GJY89" s="8"/>
      <c r="GJZ89" s="8"/>
      <c r="GKA89" s="8"/>
      <c r="GKB89" s="8"/>
      <c r="GKC89" s="8"/>
      <c r="GKD89" s="8"/>
      <c r="GKE89" s="8"/>
      <c r="GKF89" s="8"/>
      <c r="GKG89" s="8"/>
      <c r="GKH89" s="8"/>
      <c r="GKI89" s="8"/>
      <c r="GKJ89" s="8"/>
      <c r="GKK89" s="8"/>
      <c r="GKL89" s="8"/>
      <c r="GKM89" s="8"/>
      <c r="GKN89" s="8"/>
      <c r="GKO89" s="8"/>
      <c r="GKP89" s="8"/>
      <c r="GKQ89" s="8"/>
      <c r="GKR89" s="8"/>
      <c r="GKS89" s="8"/>
      <c r="GKT89" s="8"/>
      <c r="GKU89" s="8"/>
      <c r="GKV89" s="8"/>
      <c r="GKW89" s="8"/>
      <c r="GKX89" s="8"/>
      <c r="GKY89" s="8"/>
      <c r="GKZ89" s="8"/>
      <c r="GLA89" s="8"/>
      <c r="GLB89" s="8"/>
      <c r="GLC89" s="8"/>
      <c r="GLD89" s="8"/>
      <c r="GLE89" s="8"/>
      <c r="GLF89" s="8"/>
      <c r="GLG89" s="8"/>
      <c r="GLH89" s="8"/>
      <c r="GLI89" s="8"/>
      <c r="GLJ89" s="8"/>
      <c r="GLK89" s="8"/>
      <c r="GLL89" s="8"/>
      <c r="GLM89" s="8"/>
      <c r="GLN89" s="8"/>
      <c r="GLO89" s="8"/>
      <c r="GLP89" s="8"/>
      <c r="GLQ89" s="8"/>
      <c r="GLR89" s="8"/>
      <c r="GLS89" s="8"/>
      <c r="GLT89" s="8"/>
      <c r="GLU89" s="8"/>
      <c r="GLV89" s="8"/>
      <c r="GLW89" s="8"/>
      <c r="GLX89" s="8"/>
      <c r="GLY89" s="8"/>
      <c r="GLZ89" s="8"/>
      <c r="GMA89" s="8"/>
      <c r="GMB89" s="8"/>
      <c r="GMC89" s="8"/>
      <c r="GMD89" s="8"/>
      <c r="GME89" s="8"/>
      <c r="GMF89" s="8"/>
      <c r="GMG89" s="8"/>
      <c r="GMH89" s="8"/>
      <c r="GMI89" s="8"/>
      <c r="GMJ89" s="8"/>
      <c r="GMK89" s="8"/>
      <c r="GML89" s="8"/>
      <c r="GMM89" s="8"/>
      <c r="GMN89" s="8"/>
      <c r="GMO89" s="8"/>
      <c r="GMP89" s="8"/>
      <c r="GMQ89" s="8"/>
      <c r="GMR89" s="8"/>
      <c r="GMS89" s="8"/>
      <c r="GMT89" s="8"/>
      <c r="GMU89" s="8"/>
      <c r="GMV89" s="8"/>
      <c r="GMW89" s="8"/>
      <c r="GMX89" s="8"/>
      <c r="GMY89" s="8"/>
      <c r="GMZ89" s="8"/>
      <c r="GNA89" s="8"/>
      <c r="GNB89" s="8"/>
      <c r="GNC89" s="8"/>
      <c r="GND89" s="8"/>
      <c r="GNE89" s="8"/>
      <c r="GNF89" s="8"/>
      <c r="GNG89" s="8"/>
      <c r="GNH89" s="8"/>
      <c r="GNI89" s="8"/>
      <c r="GNJ89" s="8"/>
      <c r="GNK89" s="8"/>
      <c r="GNL89" s="8"/>
      <c r="GNM89" s="8"/>
      <c r="GNN89" s="8"/>
      <c r="GNO89" s="8"/>
      <c r="GNP89" s="8"/>
      <c r="GNQ89" s="8"/>
      <c r="GNR89" s="8"/>
      <c r="GNS89" s="8"/>
      <c r="GNT89" s="8"/>
      <c r="GNU89" s="8"/>
      <c r="GNV89" s="8"/>
      <c r="GNW89" s="8"/>
      <c r="GNX89" s="8"/>
      <c r="GNY89" s="8"/>
      <c r="GNZ89" s="8"/>
      <c r="GOA89" s="8"/>
      <c r="GOB89" s="8"/>
      <c r="GOC89" s="8"/>
      <c r="GOD89" s="8"/>
      <c r="GOE89" s="8"/>
      <c r="GOF89" s="8"/>
      <c r="GOG89" s="8"/>
      <c r="GOH89" s="8"/>
      <c r="GOI89" s="8"/>
      <c r="GOJ89" s="8"/>
      <c r="GOK89" s="8"/>
      <c r="GOL89" s="8"/>
      <c r="GOM89" s="8"/>
      <c r="GON89" s="8"/>
      <c r="GOO89" s="8"/>
      <c r="GOP89" s="8"/>
      <c r="GOQ89" s="8"/>
      <c r="GOR89" s="8"/>
      <c r="GOS89" s="8"/>
      <c r="GOT89" s="8"/>
      <c r="GOU89" s="8"/>
      <c r="GOV89" s="8"/>
      <c r="GOW89" s="8"/>
      <c r="GOX89" s="8"/>
      <c r="GOY89" s="8"/>
      <c r="GOZ89" s="8"/>
      <c r="GPA89" s="8"/>
      <c r="GPB89" s="8"/>
      <c r="GPC89" s="8"/>
      <c r="GPD89" s="8"/>
      <c r="GPE89" s="8"/>
      <c r="GPF89" s="8"/>
      <c r="GPG89" s="8"/>
      <c r="GPH89" s="8"/>
      <c r="GPI89" s="8"/>
      <c r="GPJ89" s="8"/>
      <c r="GPK89" s="8"/>
      <c r="GPL89" s="8"/>
      <c r="GPM89" s="8"/>
      <c r="GPN89" s="8"/>
      <c r="GPO89" s="8"/>
      <c r="GPP89" s="8"/>
      <c r="GPQ89" s="8"/>
      <c r="GPR89" s="8"/>
      <c r="GPS89" s="8"/>
      <c r="GPT89" s="8"/>
      <c r="GPU89" s="8"/>
      <c r="GPV89" s="8"/>
      <c r="GPW89" s="8"/>
      <c r="GPX89" s="8"/>
      <c r="GPY89" s="8"/>
      <c r="GPZ89" s="8"/>
      <c r="GQA89" s="8"/>
      <c r="GQB89" s="8"/>
      <c r="GQC89" s="8"/>
      <c r="GQD89" s="8"/>
      <c r="GQE89" s="8"/>
      <c r="GQF89" s="8"/>
      <c r="GQG89" s="8"/>
      <c r="GQH89" s="8"/>
      <c r="GQI89" s="8"/>
      <c r="GQJ89" s="8"/>
      <c r="GQK89" s="8"/>
      <c r="GQL89" s="8"/>
      <c r="GQM89" s="8"/>
      <c r="GQN89" s="8"/>
      <c r="GQO89" s="8"/>
      <c r="GQP89" s="8"/>
      <c r="GQQ89" s="8"/>
      <c r="GQR89" s="8"/>
      <c r="GQS89" s="8"/>
      <c r="GQT89" s="8"/>
      <c r="GQU89" s="8"/>
      <c r="GQV89" s="8"/>
      <c r="GQW89" s="8"/>
      <c r="GQX89" s="8"/>
      <c r="GQY89" s="8"/>
      <c r="GQZ89" s="8"/>
      <c r="GRA89" s="8"/>
      <c r="GRB89" s="8"/>
      <c r="GRC89" s="8"/>
      <c r="GRD89" s="8"/>
      <c r="GRE89" s="8"/>
      <c r="GRF89" s="8"/>
      <c r="GRG89" s="8"/>
      <c r="GRH89" s="8"/>
      <c r="GRI89" s="8"/>
      <c r="GRJ89" s="8"/>
      <c r="GRK89" s="8"/>
      <c r="GRL89" s="8"/>
      <c r="GRM89" s="8"/>
      <c r="GRN89" s="8"/>
      <c r="GRO89" s="8"/>
      <c r="GRP89" s="8"/>
      <c r="GRQ89" s="8"/>
      <c r="GRR89" s="8"/>
      <c r="GRS89" s="8"/>
      <c r="GRT89" s="8"/>
      <c r="GRU89" s="8"/>
      <c r="GRV89" s="8"/>
      <c r="GRW89" s="8"/>
      <c r="GRX89" s="8"/>
      <c r="GRY89" s="8"/>
      <c r="GRZ89" s="8"/>
      <c r="GSA89" s="8"/>
      <c r="GSB89" s="8"/>
      <c r="GSC89" s="8"/>
      <c r="GSD89" s="8"/>
      <c r="GSE89" s="8"/>
      <c r="GSF89" s="8"/>
      <c r="GSG89" s="8"/>
      <c r="GSH89" s="8"/>
      <c r="GSI89" s="8"/>
      <c r="GSJ89" s="8"/>
      <c r="GSK89" s="8"/>
      <c r="GSL89" s="8"/>
      <c r="GSM89" s="8"/>
      <c r="GSN89" s="8"/>
      <c r="GSO89" s="8"/>
      <c r="GSP89" s="8"/>
      <c r="GSQ89" s="8"/>
      <c r="GSR89" s="8"/>
      <c r="GSS89" s="8"/>
      <c r="GST89" s="8"/>
      <c r="GSU89" s="8"/>
      <c r="GSV89" s="8"/>
      <c r="GSW89" s="8"/>
      <c r="GSX89" s="8"/>
      <c r="GSY89" s="8"/>
      <c r="GSZ89" s="8"/>
      <c r="GTA89" s="8"/>
      <c r="GTB89" s="8"/>
      <c r="GTC89" s="8"/>
      <c r="GTD89" s="8"/>
      <c r="GTE89" s="8"/>
      <c r="GTF89" s="8"/>
      <c r="GTG89" s="8"/>
      <c r="GTH89" s="8"/>
      <c r="GTI89" s="8"/>
      <c r="GTJ89" s="8"/>
      <c r="GTK89" s="8"/>
      <c r="GTL89" s="8"/>
      <c r="GTM89" s="8"/>
      <c r="GTN89" s="8"/>
      <c r="GTO89" s="8"/>
      <c r="GTP89" s="8"/>
      <c r="GTQ89" s="8"/>
      <c r="GTR89" s="8"/>
      <c r="GTS89" s="8"/>
      <c r="GTT89" s="8"/>
      <c r="GTU89" s="8"/>
      <c r="GTV89" s="8"/>
      <c r="GTW89" s="8"/>
      <c r="GTX89" s="8"/>
      <c r="GTY89" s="8"/>
      <c r="GTZ89" s="8"/>
      <c r="GUA89" s="8"/>
      <c r="GUB89" s="8"/>
      <c r="GUC89" s="8"/>
      <c r="GUD89" s="8"/>
      <c r="GUE89" s="8"/>
      <c r="GUF89" s="8"/>
      <c r="GUG89" s="8"/>
      <c r="GUH89" s="8"/>
    </row>
    <row r="90" spans="1:5286" s="50" customFormat="1" ht="38.25" x14ac:dyDescent="0.2">
      <c r="A90" s="70"/>
      <c r="B90" s="71" t="s">
        <v>115</v>
      </c>
      <c r="C90" s="70"/>
      <c r="D90" s="72"/>
      <c r="E90" s="48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/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/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/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0"/>
      <c r="LU90" s="20"/>
      <c r="LV90" s="20"/>
      <c r="LW90" s="20"/>
      <c r="LX90" s="20"/>
      <c r="LY90" s="20"/>
      <c r="LZ90" s="20"/>
      <c r="MA90" s="20"/>
      <c r="MB90" s="20"/>
      <c r="MC90" s="20"/>
      <c r="MD90" s="20"/>
      <c r="ME90" s="20"/>
      <c r="MF90" s="20"/>
      <c r="MG90" s="20"/>
      <c r="MH90" s="20"/>
      <c r="MI90" s="20"/>
      <c r="MJ90" s="20"/>
      <c r="MK90" s="20"/>
      <c r="ML90" s="20"/>
      <c r="MM90" s="20"/>
      <c r="MN90" s="20"/>
      <c r="MO90" s="20"/>
      <c r="MP90" s="20"/>
      <c r="MQ90" s="20"/>
      <c r="MR90" s="20"/>
      <c r="MS90" s="20"/>
      <c r="MT90" s="20"/>
      <c r="MU90" s="20"/>
      <c r="MV90" s="20"/>
      <c r="MW90" s="20"/>
      <c r="MX90" s="20"/>
      <c r="MY90" s="20"/>
      <c r="MZ90" s="20"/>
      <c r="NA90" s="20"/>
      <c r="NB90" s="20"/>
      <c r="NC90" s="20"/>
      <c r="ND90" s="20"/>
      <c r="NE90" s="20"/>
      <c r="NF90" s="20"/>
      <c r="NG90" s="20"/>
      <c r="NH90" s="20"/>
      <c r="NI90" s="20"/>
      <c r="NJ90" s="20"/>
      <c r="NK90" s="20"/>
      <c r="NL90" s="20"/>
      <c r="NM90" s="20"/>
      <c r="NN90" s="20"/>
      <c r="NO90" s="20"/>
      <c r="NP90" s="20"/>
      <c r="NQ90" s="20"/>
      <c r="NR90" s="20"/>
      <c r="NS90" s="20"/>
      <c r="NT90" s="20"/>
      <c r="NU90" s="20"/>
      <c r="NV90" s="20"/>
      <c r="NW90" s="20"/>
      <c r="NX90" s="20"/>
      <c r="NY90" s="20"/>
      <c r="NZ90" s="20"/>
      <c r="OA90" s="20"/>
      <c r="OB90" s="20"/>
      <c r="OC90" s="20"/>
      <c r="OD90" s="20"/>
      <c r="OE90" s="20"/>
      <c r="OF90" s="20"/>
      <c r="OG90" s="20"/>
      <c r="OH90" s="20"/>
      <c r="OI90" s="20"/>
      <c r="OJ90" s="20"/>
      <c r="OK90" s="20"/>
      <c r="OL90" s="20"/>
      <c r="OM90" s="20"/>
      <c r="ON90" s="20"/>
      <c r="OO90" s="20"/>
      <c r="OP90" s="20"/>
      <c r="OQ90" s="20"/>
      <c r="OR90" s="20"/>
      <c r="OS90" s="20"/>
      <c r="OT90" s="20"/>
      <c r="OU90" s="20"/>
      <c r="OV90" s="20"/>
      <c r="OW90" s="20"/>
      <c r="OX90" s="20"/>
      <c r="OY90" s="20"/>
      <c r="OZ90" s="20"/>
      <c r="PA90" s="20"/>
      <c r="PB90" s="20"/>
      <c r="PC90" s="20"/>
      <c r="PD90" s="20"/>
      <c r="PE90" s="20"/>
      <c r="PF90" s="20"/>
      <c r="PG90" s="20"/>
      <c r="PH90" s="20"/>
      <c r="PI90" s="20"/>
      <c r="PJ90" s="20"/>
      <c r="PK90" s="20"/>
      <c r="PL90" s="20"/>
      <c r="PM90" s="20"/>
      <c r="PN90" s="20"/>
      <c r="PO90" s="20"/>
      <c r="PP90" s="20"/>
      <c r="PQ90" s="20"/>
      <c r="PR90" s="20"/>
      <c r="PS90" s="20"/>
      <c r="PT90" s="20"/>
      <c r="PU90" s="20"/>
      <c r="PV90" s="20"/>
      <c r="PW90" s="20"/>
      <c r="PX90" s="20"/>
      <c r="PY90" s="20"/>
      <c r="PZ90" s="20"/>
      <c r="QA90" s="20"/>
      <c r="QB90" s="20"/>
      <c r="QC90" s="20"/>
      <c r="QD90" s="20"/>
      <c r="QE90" s="20"/>
      <c r="QF90" s="20"/>
      <c r="QG90" s="20"/>
      <c r="QH90" s="20"/>
      <c r="QI90" s="20"/>
      <c r="QJ90" s="20"/>
      <c r="QK90" s="20"/>
      <c r="QL90" s="20"/>
      <c r="QM90" s="20"/>
      <c r="QN90" s="20"/>
      <c r="QO90" s="20"/>
      <c r="QP90" s="20"/>
      <c r="QQ90" s="20"/>
      <c r="QR90" s="20"/>
      <c r="QS90" s="20"/>
      <c r="QT90" s="20"/>
      <c r="QU90" s="20"/>
      <c r="QV90" s="20"/>
      <c r="QW90" s="20"/>
      <c r="QX90" s="20"/>
      <c r="QY90" s="20"/>
      <c r="QZ90" s="20"/>
      <c r="RA90" s="20"/>
      <c r="RB90" s="20"/>
      <c r="RC90" s="20"/>
      <c r="RD90" s="20"/>
      <c r="RE90" s="20"/>
      <c r="RF90" s="20"/>
      <c r="RG90" s="20"/>
      <c r="RH90" s="20"/>
      <c r="RI90" s="20"/>
      <c r="RJ90" s="20"/>
      <c r="RK90" s="20"/>
      <c r="RL90" s="20"/>
      <c r="RM90" s="20"/>
      <c r="RN90" s="20"/>
      <c r="RO90" s="20"/>
      <c r="RP90" s="20"/>
      <c r="RQ90" s="20"/>
      <c r="RR90" s="20"/>
      <c r="RS90" s="20"/>
      <c r="RT90" s="20"/>
      <c r="RU90" s="20"/>
      <c r="RV90" s="20"/>
      <c r="RW90" s="20"/>
      <c r="RX90" s="20"/>
      <c r="RY90" s="20"/>
      <c r="RZ90" s="20"/>
      <c r="SA90" s="20"/>
      <c r="SB90" s="20"/>
      <c r="SC90" s="20"/>
      <c r="SD90" s="20"/>
      <c r="SE90" s="20"/>
      <c r="SF90" s="20"/>
      <c r="SG90" s="20"/>
      <c r="SH90" s="20"/>
      <c r="SI90" s="20"/>
      <c r="SJ90" s="20"/>
      <c r="SK90" s="20"/>
      <c r="SL90" s="20"/>
      <c r="SM90" s="20"/>
      <c r="SN90" s="20"/>
      <c r="SO90" s="20"/>
      <c r="SP90" s="20"/>
      <c r="SQ90" s="20"/>
      <c r="SR90" s="20"/>
      <c r="SS90" s="20"/>
      <c r="ST90" s="20"/>
      <c r="SU90" s="20"/>
      <c r="SV90" s="20"/>
      <c r="SW90" s="20"/>
      <c r="SX90" s="20"/>
      <c r="SY90" s="20"/>
      <c r="SZ90" s="20"/>
      <c r="TA90" s="20"/>
      <c r="TB90" s="20"/>
      <c r="TC90" s="20"/>
      <c r="TD90" s="20"/>
      <c r="TE90" s="20"/>
      <c r="TF90" s="20"/>
      <c r="TG90" s="20"/>
      <c r="TH90" s="20"/>
      <c r="TI90" s="20"/>
      <c r="TJ90" s="20"/>
      <c r="TK90" s="20"/>
      <c r="TL90" s="20"/>
      <c r="TM90" s="20"/>
      <c r="TN90" s="20"/>
      <c r="TO90" s="20"/>
      <c r="TP90" s="20"/>
      <c r="TQ90" s="20"/>
      <c r="TR90" s="20"/>
      <c r="TS90" s="20"/>
      <c r="TT90" s="20"/>
      <c r="TU90" s="20"/>
      <c r="TV90" s="20"/>
      <c r="TW90" s="20"/>
      <c r="TX90" s="20"/>
      <c r="TY90" s="20"/>
      <c r="TZ90" s="20"/>
      <c r="UA90" s="20"/>
      <c r="UB90" s="20"/>
      <c r="UC90" s="20"/>
      <c r="UD90" s="20"/>
      <c r="UE90" s="20"/>
      <c r="UF90" s="20"/>
      <c r="UG90" s="20"/>
      <c r="UH90" s="20"/>
      <c r="UI90" s="20"/>
      <c r="UJ90" s="20"/>
      <c r="UK90" s="20"/>
      <c r="UL90" s="20"/>
      <c r="UM90" s="20"/>
      <c r="UN90" s="20"/>
      <c r="UO90" s="20"/>
      <c r="UP90" s="20"/>
      <c r="UQ90" s="20"/>
      <c r="UR90" s="20"/>
      <c r="US90" s="20"/>
      <c r="UT90" s="20"/>
      <c r="UU90" s="20"/>
      <c r="UV90" s="20"/>
      <c r="UW90" s="20"/>
      <c r="UX90" s="20"/>
      <c r="UY90" s="20"/>
      <c r="UZ90" s="20"/>
      <c r="VA90" s="20"/>
      <c r="VB90" s="20"/>
      <c r="VC90" s="20"/>
      <c r="VD90" s="20"/>
      <c r="VE90" s="20"/>
      <c r="VF90" s="20"/>
      <c r="VG90" s="20"/>
      <c r="VH90" s="20"/>
      <c r="VI90" s="20"/>
      <c r="VJ90" s="20"/>
      <c r="VK90" s="20"/>
      <c r="VL90" s="20"/>
      <c r="VM90" s="20"/>
      <c r="VN90" s="20"/>
      <c r="VO90" s="20"/>
      <c r="VP90" s="20"/>
      <c r="VQ90" s="20"/>
      <c r="VR90" s="20"/>
      <c r="VS90" s="20"/>
      <c r="VT90" s="20"/>
      <c r="VU90" s="20"/>
      <c r="VV90" s="20"/>
      <c r="VW90" s="20"/>
      <c r="VX90" s="20"/>
      <c r="VY90" s="20"/>
      <c r="VZ90" s="20"/>
      <c r="WA90" s="20"/>
      <c r="WB90" s="20"/>
      <c r="WC90" s="20"/>
      <c r="WD90" s="20"/>
      <c r="WE90" s="20"/>
      <c r="WF90" s="20"/>
      <c r="WG90" s="20"/>
      <c r="WH90" s="20"/>
      <c r="WI90" s="20"/>
      <c r="WJ90" s="20"/>
      <c r="WK90" s="20"/>
      <c r="WL90" s="20"/>
      <c r="WM90" s="20"/>
      <c r="WN90" s="20"/>
      <c r="WO90" s="20"/>
      <c r="WP90" s="20"/>
      <c r="WQ90" s="20"/>
      <c r="WR90" s="20"/>
      <c r="WS90" s="20"/>
      <c r="WT90" s="20"/>
      <c r="WU90" s="20"/>
      <c r="WV90" s="20"/>
      <c r="WW90" s="20"/>
      <c r="WX90" s="20"/>
      <c r="WY90" s="20"/>
      <c r="WZ90" s="20"/>
      <c r="XA90" s="20"/>
      <c r="XB90" s="20"/>
      <c r="XC90" s="20"/>
      <c r="XD90" s="20"/>
      <c r="XE90" s="20"/>
      <c r="XF90" s="20"/>
      <c r="XG90" s="20"/>
      <c r="XH90" s="20"/>
      <c r="XI90" s="20"/>
      <c r="XJ90" s="20"/>
      <c r="XK90" s="20"/>
      <c r="XL90" s="20"/>
      <c r="XM90" s="20"/>
      <c r="XN90" s="20"/>
      <c r="XO90" s="20"/>
      <c r="XP90" s="20"/>
      <c r="XQ90" s="20"/>
      <c r="XR90" s="20"/>
      <c r="XS90" s="20"/>
      <c r="XT90" s="20"/>
      <c r="XU90" s="20"/>
      <c r="XV90" s="20"/>
      <c r="XW90" s="20"/>
      <c r="XX90" s="20"/>
      <c r="XY90" s="20"/>
      <c r="XZ90" s="20"/>
      <c r="YA90" s="20"/>
      <c r="YB90" s="20"/>
      <c r="YC90" s="20"/>
      <c r="YD90" s="20"/>
      <c r="YE90" s="20"/>
      <c r="YF90" s="20"/>
      <c r="YG90" s="20"/>
      <c r="YH90" s="20"/>
      <c r="YI90" s="20"/>
      <c r="YJ90" s="20"/>
      <c r="YK90" s="20"/>
      <c r="YL90" s="20"/>
      <c r="YM90" s="20"/>
      <c r="YN90" s="20"/>
      <c r="YO90" s="20"/>
      <c r="YP90" s="20"/>
      <c r="YQ90" s="20"/>
      <c r="YR90" s="20"/>
      <c r="YS90" s="20"/>
      <c r="YT90" s="20"/>
      <c r="YU90" s="20"/>
      <c r="YV90" s="20"/>
      <c r="YW90" s="20"/>
      <c r="YX90" s="20"/>
      <c r="YY90" s="20"/>
      <c r="YZ90" s="20"/>
      <c r="ZA90" s="20"/>
      <c r="ZB90" s="20"/>
      <c r="ZC90" s="20"/>
      <c r="ZD90" s="20"/>
      <c r="ZE90" s="20"/>
      <c r="ZF90" s="20"/>
      <c r="ZG90" s="20"/>
      <c r="ZH90" s="20"/>
      <c r="ZI90" s="20"/>
      <c r="ZJ90" s="20"/>
      <c r="ZK90" s="20"/>
      <c r="ZL90" s="20"/>
      <c r="ZM90" s="20"/>
      <c r="ZN90" s="20"/>
      <c r="ZO90" s="20"/>
      <c r="ZP90" s="20"/>
      <c r="ZQ90" s="20"/>
      <c r="ZR90" s="20"/>
      <c r="ZS90" s="20"/>
      <c r="ZT90" s="20"/>
      <c r="ZU90" s="20"/>
      <c r="ZV90" s="20"/>
      <c r="ZW90" s="20"/>
      <c r="ZX90" s="20"/>
      <c r="ZY90" s="20"/>
      <c r="ZZ90" s="20"/>
      <c r="AAA90" s="20"/>
      <c r="AAB90" s="20"/>
      <c r="AAC90" s="20"/>
      <c r="AAD90" s="20"/>
      <c r="AAE90" s="20"/>
      <c r="AAF90" s="20"/>
      <c r="AAG90" s="20"/>
      <c r="AAH90" s="20"/>
      <c r="AAI90" s="20"/>
      <c r="AAJ90" s="20"/>
      <c r="AAK90" s="20"/>
      <c r="AAL90" s="20"/>
      <c r="AAM90" s="20"/>
      <c r="AAN90" s="20"/>
      <c r="AAO90" s="20"/>
      <c r="AAP90" s="20"/>
      <c r="AAQ90" s="20"/>
      <c r="AAR90" s="20"/>
      <c r="AAS90" s="20"/>
      <c r="AAT90" s="20"/>
      <c r="AAU90" s="20"/>
      <c r="AAV90" s="20"/>
      <c r="AAW90" s="20"/>
      <c r="AAX90" s="20"/>
      <c r="AAY90" s="20"/>
      <c r="AAZ90" s="20"/>
      <c r="ABA90" s="20"/>
      <c r="ABB90" s="20"/>
      <c r="ABC90" s="20"/>
      <c r="ABD90" s="20"/>
      <c r="ABE90" s="20"/>
      <c r="ABF90" s="20"/>
      <c r="ABG90" s="20"/>
      <c r="ABH90" s="20"/>
      <c r="ABI90" s="20"/>
      <c r="ABJ90" s="20"/>
      <c r="ABK90" s="20"/>
      <c r="ABL90" s="20"/>
      <c r="ABM90" s="20"/>
      <c r="ABN90" s="20"/>
      <c r="ABO90" s="20"/>
      <c r="ABP90" s="20"/>
      <c r="ABQ90" s="20"/>
      <c r="ABR90" s="20"/>
      <c r="ABS90" s="20"/>
      <c r="ABT90" s="20"/>
      <c r="ABU90" s="20"/>
      <c r="ABV90" s="20"/>
      <c r="ABW90" s="20"/>
      <c r="ABX90" s="20"/>
      <c r="ABY90" s="20"/>
      <c r="ABZ90" s="20"/>
      <c r="ACA90" s="20"/>
      <c r="ACB90" s="20"/>
      <c r="ACC90" s="20"/>
      <c r="ACD90" s="20"/>
      <c r="ACE90" s="20"/>
      <c r="ACF90" s="20"/>
      <c r="ACG90" s="20"/>
      <c r="ACH90" s="20"/>
      <c r="ACI90" s="20"/>
      <c r="ACJ90" s="20"/>
      <c r="ACK90" s="20"/>
      <c r="ACL90" s="20"/>
      <c r="ACM90" s="20"/>
      <c r="ACN90" s="20"/>
      <c r="ACO90" s="20"/>
      <c r="ACP90" s="20"/>
      <c r="ACQ90" s="20"/>
      <c r="ACR90" s="20"/>
      <c r="ACS90" s="20"/>
      <c r="ACT90" s="20"/>
      <c r="ACU90" s="20"/>
      <c r="ACV90" s="20"/>
      <c r="ACW90" s="20"/>
      <c r="ACX90" s="20"/>
      <c r="ACY90" s="20"/>
      <c r="ACZ90" s="20"/>
      <c r="ADA90" s="20"/>
      <c r="ADB90" s="20"/>
      <c r="ADC90" s="20"/>
      <c r="ADD90" s="20"/>
      <c r="ADE90" s="20"/>
      <c r="ADF90" s="20"/>
      <c r="ADG90" s="20"/>
      <c r="ADH90" s="20"/>
      <c r="ADI90" s="20"/>
      <c r="ADJ90" s="20"/>
      <c r="ADK90" s="20"/>
      <c r="ADL90" s="20"/>
      <c r="ADM90" s="20"/>
      <c r="ADN90" s="20"/>
      <c r="ADO90" s="20"/>
      <c r="ADP90" s="20"/>
      <c r="ADQ90" s="20"/>
      <c r="ADR90" s="20"/>
      <c r="ADS90" s="20"/>
      <c r="ADT90" s="20"/>
      <c r="ADU90" s="20"/>
      <c r="ADV90" s="20"/>
      <c r="ADW90" s="20"/>
      <c r="ADX90" s="20"/>
      <c r="ADY90" s="20"/>
      <c r="ADZ90" s="20"/>
      <c r="AEA90" s="20"/>
      <c r="AEB90" s="20"/>
      <c r="AEC90" s="20"/>
      <c r="AED90" s="20"/>
      <c r="AEE90" s="20"/>
      <c r="AEF90" s="20"/>
      <c r="AEG90" s="20"/>
      <c r="AEH90" s="20"/>
      <c r="AEI90" s="20"/>
      <c r="AEJ90" s="20"/>
      <c r="AEK90" s="20"/>
      <c r="AEL90" s="20"/>
      <c r="AEM90" s="20"/>
      <c r="AEN90" s="20"/>
      <c r="AEO90" s="20"/>
      <c r="AEP90" s="20"/>
      <c r="AEQ90" s="20"/>
      <c r="AER90" s="20"/>
      <c r="AES90" s="20"/>
      <c r="AET90" s="20"/>
      <c r="AEU90" s="20"/>
      <c r="AEV90" s="20"/>
      <c r="AEW90" s="20"/>
      <c r="AEX90" s="20"/>
      <c r="AEY90" s="20"/>
      <c r="AEZ90" s="20"/>
      <c r="AFA90" s="20"/>
      <c r="AFB90" s="20"/>
      <c r="AFC90" s="20"/>
      <c r="AFD90" s="20"/>
      <c r="AFE90" s="20"/>
      <c r="AFF90" s="20"/>
      <c r="AFG90" s="20"/>
      <c r="AFH90" s="20"/>
      <c r="AFI90" s="20"/>
      <c r="AFJ90" s="20"/>
      <c r="AFK90" s="20"/>
      <c r="AFL90" s="20"/>
      <c r="AFM90" s="20"/>
      <c r="AFN90" s="20"/>
      <c r="AFO90" s="20"/>
      <c r="AFP90" s="20"/>
      <c r="AFQ90" s="20"/>
      <c r="AFR90" s="20"/>
      <c r="AFS90" s="20"/>
      <c r="AFT90" s="20"/>
      <c r="AFU90" s="20"/>
      <c r="AFV90" s="20"/>
      <c r="AFW90" s="20"/>
      <c r="AFX90" s="20"/>
      <c r="AFY90" s="20"/>
      <c r="AFZ90" s="20"/>
      <c r="AGA90" s="20"/>
      <c r="AGB90" s="20"/>
      <c r="AGC90" s="20"/>
      <c r="AGD90" s="20"/>
      <c r="AGE90" s="20"/>
      <c r="AGF90" s="20"/>
      <c r="AGG90" s="20"/>
      <c r="AGH90" s="20"/>
      <c r="AGI90" s="20"/>
      <c r="AGJ90" s="20"/>
      <c r="AGK90" s="20"/>
      <c r="AGL90" s="20"/>
      <c r="AGM90" s="20"/>
      <c r="AGN90" s="20"/>
      <c r="AGO90" s="20"/>
      <c r="AGP90" s="20"/>
      <c r="AGQ90" s="20"/>
      <c r="AGR90" s="20"/>
      <c r="AGS90" s="20"/>
      <c r="AGT90" s="20"/>
      <c r="AGU90" s="20"/>
      <c r="AGV90" s="20"/>
      <c r="AGW90" s="20"/>
      <c r="AGX90" s="20"/>
      <c r="AGY90" s="20"/>
      <c r="AGZ90" s="20"/>
      <c r="AHA90" s="20"/>
      <c r="AHB90" s="20"/>
      <c r="AHC90" s="20"/>
      <c r="AHD90" s="20"/>
      <c r="AHE90" s="20"/>
      <c r="AHF90" s="20"/>
      <c r="AHG90" s="20"/>
      <c r="AHH90" s="20"/>
      <c r="AHI90" s="20"/>
      <c r="AHJ90" s="20"/>
      <c r="AHK90" s="20"/>
      <c r="AHL90" s="20"/>
      <c r="AHM90" s="20"/>
      <c r="AHN90" s="20"/>
      <c r="AHO90" s="20"/>
      <c r="AHP90" s="20"/>
      <c r="AHQ90" s="20"/>
      <c r="AHR90" s="20"/>
      <c r="AHS90" s="20"/>
      <c r="AHT90" s="20"/>
      <c r="AHU90" s="20"/>
      <c r="AHV90" s="20"/>
      <c r="AHW90" s="20"/>
      <c r="AHX90" s="20"/>
      <c r="AHY90" s="20"/>
      <c r="AHZ90" s="20"/>
      <c r="AIA90" s="20"/>
      <c r="AIB90" s="20"/>
      <c r="AIC90" s="20"/>
      <c r="AID90" s="20"/>
      <c r="AIE90" s="20"/>
      <c r="AIF90" s="20"/>
      <c r="AIG90" s="20"/>
      <c r="AIH90" s="20"/>
      <c r="AII90" s="20"/>
      <c r="AIJ90" s="20"/>
      <c r="AIK90" s="20"/>
      <c r="AIL90" s="20"/>
      <c r="AIM90" s="20"/>
      <c r="AIN90" s="20"/>
      <c r="AIO90" s="20"/>
      <c r="AIP90" s="20"/>
      <c r="AIQ90" s="20"/>
      <c r="AIR90" s="20"/>
      <c r="AIS90" s="20"/>
      <c r="AIT90" s="20"/>
      <c r="AIU90" s="20"/>
      <c r="AIV90" s="20"/>
      <c r="AIW90" s="20"/>
      <c r="AIX90" s="20"/>
      <c r="AIY90" s="20"/>
      <c r="AIZ90" s="20"/>
      <c r="AJA90" s="20"/>
      <c r="AJB90" s="20"/>
      <c r="AJC90" s="20"/>
      <c r="AJD90" s="20"/>
      <c r="AJE90" s="20"/>
      <c r="AJF90" s="20"/>
      <c r="AJG90" s="20"/>
      <c r="AJH90" s="20"/>
      <c r="AJI90" s="20"/>
      <c r="AJJ90" s="20"/>
      <c r="AJK90" s="20"/>
      <c r="AJL90" s="20"/>
      <c r="AJM90" s="20"/>
      <c r="AJN90" s="20"/>
      <c r="AJO90" s="20"/>
      <c r="AJP90" s="20"/>
      <c r="AJQ90" s="20"/>
      <c r="AJR90" s="20"/>
      <c r="AJS90" s="20"/>
      <c r="AJT90" s="20"/>
      <c r="AJU90" s="20"/>
      <c r="AJV90" s="20"/>
      <c r="AJW90" s="20"/>
      <c r="AJX90" s="20"/>
      <c r="AJY90" s="20"/>
      <c r="AJZ90" s="20"/>
      <c r="AKA90" s="20"/>
      <c r="AKB90" s="20"/>
      <c r="AKC90" s="20"/>
      <c r="AKD90" s="20"/>
      <c r="AKE90" s="20"/>
      <c r="AKF90" s="20"/>
      <c r="AKG90" s="20"/>
      <c r="AKH90" s="20"/>
      <c r="AKI90" s="20"/>
      <c r="AKJ90" s="20"/>
      <c r="AKK90" s="20"/>
      <c r="AKL90" s="20"/>
      <c r="AKM90" s="20"/>
      <c r="AKN90" s="20"/>
      <c r="AKO90" s="20"/>
      <c r="AKP90" s="20"/>
      <c r="AKQ90" s="20"/>
      <c r="AKR90" s="20"/>
      <c r="AKS90" s="20"/>
      <c r="AKT90" s="20"/>
      <c r="AKU90" s="20"/>
      <c r="AKV90" s="20"/>
      <c r="AKW90" s="20"/>
      <c r="AKX90" s="20"/>
      <c r="AKY90" s="20"/>
      <c r="AKZ90" s="20"/>
      <c r="ALA90" s="20"/>
      <c r="ALB90" s="20"/>
      <c r="ALC90" s="20"/>
      <c r="ALD90" s="20"/>
      <c r="ALE90" s="20"/>
      <c r="ALF90" s="20"/>
      <c r="ALG90" s="20"/>
      <c r="ALH90" s="20"/>
      <c r="ALI90" s="20"/>
      <c r="ALJ90" s="20"/>
      <c r="ALK90" s="20"/>
      <c r="ALL90" s="20"/>
      <c r="ALM90" s="20"/>
      <c r="ALN90" s="20"/>
      <c r="ALO90" s="20"/>
      <c r="ALP90" s="20"/>
      <c r="ALQ90" s="20"/>
      <c r="ALR90" s="20"/>
      <c r="ALS90" s="20"/>
      <c r="ALT90" s="20"/>
      <c r="ALU90" s="20"/>
      <c r="ALV90" s="20"/>
      <c r="ALW90" s="20"/>
      <c r="ALX90" s="20"/>
      <c r="ALY90" s="20"/>
      <c r="ALZ90" s="20"/>
      <c r="AMA90" s="20"/>
      <c r="AMB90" s="20"/>
      <c r="AMC90" s="20"/>
      <c r="AMD90" s="20"/>
      <c r="AME90" s="20"/>
      <c r="AMF90" s="20"/>
      <c r="AMG90" s="20"/>
      <c r="AMH90" s="20"/>
      <c r="AMI90" s="20"/>
      <c r="AMJ90" s="20"/>
      <c r="AMK90" s="20"/>
      <c r="AML90" s="20"/>
      <c r="AMM90" s="20"/>
      <c r="AMN90" s="20"/>
      <c r="AMO90" s="20"/>
      <c r="AMP90" s="20"/>
      <c r="AMQ90" s="20"/>
      <c r="AMR90" s="20"/>
      <c r="AMS90" s="20"/>
      <c r="AMT90" s="20"/>
      <c r="AMU90" s="20"/>
      <c r="AMV90" s="20"/>
      <c r="AMW90" s="20"/>
      <c r="AMX90" s="20"/>
      <c r="AMY90" s="20"/>
      <c r="AMZ90" s="20"/>
      <c r="ANA90" s="20"/>
      <c r="ANB90" s="20"/>
      <c r="ANC90" s="20"/>
      <c r="AND90" s="20"/>
      <c r="ANE90" s="20"/>
      <c r="ANF90" s="20"/>
      <c r="ANG90" s="20"/>
      <c r="ANH90" s="20"/>
      <c r="ANI90" s="20"/>
      <c r="ANJ90" s="20"/>
      <c r="ANK90" s="20"/>
      <c r="ANL90" s="20"/>
      <c r="ANM90" s="20"/>
      <c r="ANN90" s="20"/>
      <c r="ANO90" s="20"/>
      <c r="ANP90" s="20"/>
      <c r="ANQ90" s="20"/>
      <c r="ANR90" s="20"/>
      <c r="ANS90" s="20"/>
      <c r="ANT90" s="20"/>
      <c r="ANU90" s="20"/>
      <c r="ANV90" s="20"/>
      <c r="ANW90" s="20"/>
      <c r="ANX90" s="20"/>
      <c r="ANY90" s="20"/>
      <c r="ANZ90" s="20"/>
      <c r="AOA90" s="20"/>
      <c r="AOB90" s="20"/>
      <c r="AOC90" s="20"/>
      <c r="AOD90" s="20"/>
      <c r="AOE90" s="20"/>
      <c r="AOF90" s="20"/>
      <c r="AOG90" s="20"/>
      <c r="AOH90" s="20"/>
      <c r="AOI90" s="20"/>
      <c r="AOJ90" s="20"/>
      <c r="AOK90" s="20"/>
      <c r="AOL90" s="20"/>
      <c r="AOM90" s="20"/>
      <c r="AON90" s="20"/>
      <c r="AOO90" s="20"/>
      <c r="AOP90" s="20"/>
      <c r="AOQ90" s="20"/>
      <c r="AOR90" s="20"/>
      <c r="AOS90" s="20"/>
      <c r="AOT90" s="20"/>
      <c r="AOU90" s="20"/>
      <c r="AOV90" s="20"/>
      <c r="AOW90" s="20"/>
      <c r="AOX90" s="20"/>
      <c r="AOY90" s="20"/>
      <c r="AOZ90" s="20"/>
      <c r="APA90" s="20"/>
      <c r="APB90" s="20"/>
      <c r="APC90" s="20"/>
      <c r="APD90" s="20"/>
      <c r="APE90" s="20"/>
      <c r="APF90" s="20"/>
      <c r="APG90" s="20"/>
      <c r="APH90" s="20"/>
      <c r="API90" s="20"/>
      <c r="APJ90" s="20"/>
      <c r="APK90" s="20"/>
      <c r="APL90" s="20"/>
      <c r="APM90" s="20"/>
      <c r="APN90" s="20"/>
      <c r="APO90" s="20"/>
      <c r="APP90" s="20"/>
      <c r="APQ90" s="20"/>
      <c r="APR90" s="20"/>
      <c r="APS90" s="20"/>
      <c r="APT90" s="20"/>
      <c r="APU90" s="20"/>
      <c r="APV90" s="20"/>
      <c r="APW90" s="20"/>
      <c r="APX90" s="20"/>
      <c r="APY90" s="20"/>
      <c r="APZ90" s="20"/>
      <c r="AQA90" s="20"/>
      <c r="AQB90" s="20"/>
      <c r="AQC90" s="20"/>
      <c r="AQD90" s="20"/>
      <c r="AQE90" s="20"/>
      <c r="AQF90" s="20"/>
      <c r="AQG90" s="20"/>
      <c r="AQH90" s="20"/>
      <c r="AQI90" s="20"/>
      <c r="AQJ90" s="20"/>
      <c r="AQK90" s="20"/>
      <c r="AQL90" s="20"/>
      <c r="AQM90" s="20"/>
      <c r="AQN90" s="20"/>
      <c r="AQO90" s="20"/>
      <c r="AQP90" s="20"/>
      <c r="AQQ90" s="20"/>
      <c r="AQR90" s="20"/>
      <c r="AQS90" s="20"/>
      <c r="AQT90" s="20"/>
      <c r="AQU90" s="20"/>
      <c r="AQV90" s="20"/>
      <c r="AQW90" s="20"/>
      <c r="AQX90" s="20"/>
      <c r="AQY90" s="20"/>
      <c r="AQZ90" s="20"/>
      <c r="ARA90" s="20"/>
      <c r="ARB90" s="20"/>
      <c r="ARC90" s="20"/>
      <c r="ARD90" s="20"/>
      <c r="ARE90" s="20"/>
      <c r="ARF90" s="20"/>
      <c r="ARG90" s="20"/>
      <c r="ARH90" s="20"/>
      <c r="ARI90" s="20"/>
      <c r="ARJ90" s="20"/>
      <c r="ARK90" s="20"/>
      <c r="ARL90" s="20"/>
      <c r="ARM90" s="20"/>
      <c r="ARN90" s="20"/>
      <c r="ARO90" s="20"/>
      <c r="ARP90" s="20"/>
      <c r="ARQ90" s="20"/>
      <c r="ARR90" s="20"/>
      <c r="ARS90" s="20"/>
      <c r="ART90" s="20"/>
      <c r="ARU90" s="20"/>
      <c r="ARV90" s="20"/>
      <c r="ARW90" s="20"/>
      <c r="ARX90" s="20"/>
      <c r="ARY90" s="20"/>
      <c r="ARZ90" s="20"/>
      <c r="ASA90" s="20"/>
      <c r="ASB90" s="20"/>
      <c r="ASC90" s="20"/>
      <c r="ASD90" s="20"/>
      <c r="ASE90" s="20"/>
      <c r="ASF90" s="20"/>
      <c r="ASG90" s="20"/>
      <c r="ASH90" s="20"/>
      <c r="ASI90" s="20"/>
      <c r="ASJ90" s="20"/>
      <c r="ASK90" s="20"/>
      <c r="ASL90" s="20"/>
      <c r="ASM90" s="20"/>
      <c r="ASN90" s="20"/>
      <c r="ASO90" s="20"/>
      <c r="ASP90" s="20"/>
      <c r="ASQ90" s="20"/>
      <c r="ASR90" s="20"/>
      <c r="ASS90" s="20"/>
      <c r="AST90" s="20"/>
      <c r="ASU90" s="20"/>
      <c r="ASV90" s="20"/>
      <c r="ASW90" s="20"/>
      <c r="ASX90" s="20"/>
      <c r="ASY90" s="20"/>
      <c r="ASZ90" s="20"/>
      <c r="ATA90" s="20"/>
      <c r="ATB90" s="20"/>
      <c r="ATC90" s="20"/>
      <c r="ATD90" s="20"/>
      <c r="ATE90" s="20"/>
      <c r="ATF90" s="20"/>
      <c r="ATG90" s="20"/>
      <c r="ATH90" s="20"/>
      <c r="ATI90" s="20"/>
      <c r="ATJ90" s="20"/>
      <c r="ATK90" s="20"/>
      <c r="ATL90" s="20"/>
      <c r="ATM90" s="20"/>
      <c r="ATN90" s="20"/>
      <c r="ATO90" s="20"/>
      <c r="ATP90" s="20"/>
      <c r="ATQ90" s="20"/>
      <c r="ATR90" s="20"/>
      <c r="ATS90" s="20"/>
      <c r="ATT90" s="20"/>
      <c r="ATU90" s="20"/>
      <c r="ATV90" s="20"/>
      <c r="ATW90" s="20"/>
      <c r="ATX90" s="20"/>
      <c r="ATY90" s="20"/>
      <c r="ATZ90" s="20"/>
      <c r="AUA90" s="20"/>
      <c r="AUB90" s="20"/>
      <c r="AUC90" s="20"/>
      <c r="AUD90" s="20"/>
      <c r="AUE90" s="20"/>
      <c r="AUF90" s="20"/>
      <c r="AUG90" s="20"/>
      <c r="AUH90" s="20"/>
      <c r="AUI90" s="20"/>
      <c r="AUJ90" s="20"/>
      <c r="AUK90" s="20"/>
      <c r="AUL90" s="20"/>
      <c r="AUM90" s="20"/>
      <c r="AUN90" s="20"/>
      <c r="AUO90" s="20"/>
      <c r="AUP90" s="20"/>
      <c r="AUQ90" s="20"/>
      <c r="AUR90" s="20"/>
      <c r="AUS90" s="20"/>
      <c r="AUT90" s="20"/>
      <c r="AUU90" s="20"/>
      <c r="AUV90" s="20"/>
      <c r="AUW90" s="20"/>
      <c r="AUX90" s="20"/>
      <c r="AUY90" s="20"/>
      <c r="AUZ90" s="20"/>
      <c r="AVA90" s="20"/>
      <c r="AVB90" s="20"/>
      <c r="AVC90" s="20"/>
      <c r="AVD90" s="20"/>
      <c r="AVE90" s="20"/>
      <c r="AVF90" s="20"/>
      <c r="AVG90" s="20"/>
      <c r="AVH90" s="20"/>
      <c r="AVI90" s="20"/>
      <c r="AVJ90" s="20"/>
      <c r="AVK90" s="20"/>
      <c r="AVL90" s="20"/>
      <c r="AVM90" s="20"/>
      <c r="AVN90" s="20"/>
      <c r="AVO90" s="20"/>
      <c r="AVP90" s="20"/>
      <c r="AVQ90" s="20"/>
      <c r="AVR90" s="20"/>
      <c r="AVS90" s="20"/>
      <c r="AVT90" s="20"/>
      <c r="AVU90" s="20"/>
      <c r="AVV90" s="20"/>
      <c r="AVW90" s="20"/>
      <c r="AVX90" s="20"/>
      <c r="AVY90" s="20"/>
      <c r="AVZ90" s="20"/>
      <c r="AWA90" s="20"/>
      <c r="AWB90" s="20"/>
      <c r="AWC90" s="20"/>
      <c r="AWD90" s="20"/>
      <c r="AWE90" s="20"/>
      <c r="AWF90" s="20"/>
      <c r="AWG90" s="20"/>
      <c r="AWH90" s="20"/>
      <c r="AWI90" s="20"/>
      <c r="AWJ90" s="20"/>
      <c r="AWK90" s="20"/>
      <c r="AWL90" s="20"/>
      <c r="AWM90" s="20"/>
      <c r="AWN90" s="20"/>
      <c r="AWO90" s="20"/>
      <c r="AWP90" s="20"/>
      <c r="AWQ90" s="20"/>
      <c r="AWR90" s="20"/>
      <c r="AWS90" s="20"/>
      <c r="AWT90" s="20"/>
      <c r="AWU90" s="20"/>
      <c r="AWV90" s="20"/>
      <c r="AWW90" s="20"/>
      <c r="AWX90" s="20"/>
      <c r="AWY90" s="20"/>
      <c r="AWZ90" s="20"/>
      <c r="AXA90" s="20"/>
      <c r="AXB90" s="20"/>
      <c r="AXC90" s="20"/>
      <c r="AXD90" s="20"/>
      <c r="AXE90" s="20"/>
      <c r="AXF90" s="20"/>
      <c r="AXG90" s="20"/>
      <c r="AXH90" s="20"/>
      <c r="AXI90" s="20"/>
      <c r="AXJ90" s="20"/>
      <c r="AXK90" s="20"/>
      <c r="AXL90" s="20"/>
      <c r="AXM90" s="20"/>
      <c r="AXN90" s="20"/>
      <c r="AXO90" s="20"/>
      <c r="AXP90" s="20"/>
      <c r="AXQ90" s="20"/>
      <c r="AXR90" s="20"/>
      <c r="AXS90" s="20"/>
      <c r="AXT90" s="20"/>
      <c r="AXU90" s="20"/>
      <c r="AXV90" s="20"/>
      <c r="AXW90" s="20"/>
      <c r="AXX90" s="20"/>
      <c r="AXY90" s="20"/>
      <c r="AXZ90" s="20"/>
      <c r="AYA90" s="20"/>
      <c r="AYB90" s="20"/>
      <c r="AYC90" s="20"/>
      <c r="AYD90" s="20"/>
      <c r="AYE90" s="20"/>
      <c r="AYF90" s="20"/>
      <c r="AYG90" s="20"/>
      <c r="AYH90" s="20"/>
      <c r="AYI90" s="20"/>
      <c r="AYJ90" s="20"/>
      <c r="AYK90" s="20"/>
      <c r="AYL90" s="20"/>
      <c r="AYM90" s="20"/>
      <c r="AYN90" s="20"/>
      <c r="AYO90" s="20"/>
      <c r="AYP90" s="20"/>
      <c r="AYQ90" s="20"/>
      <c r="AYR90" s="20"/>
      <c r="AYS90" s="20"/>
      <c r="AYT90" s="20"/>
      <c r="AYU90" s="20"/>
      <c r="AYV90" s="20"/>
      <c r="AYW90" s="20"/>
      <c r="AYX90" s="20"/>
      <c r="AYY90" s="20"/>
      <c r="AYZ90" s="20"/>
      <c r="AZA90" s="20"/>
      <c r="AZB90" s="20"/>
      <c r="AZC90" s="20"/>
      <c r="AZD90" s="20"/>
      <c r="AZE90" s="20"/>
      <c r="AZF90" s="20"/>
      <c r="AZG90" s="20"/>
      <c r="AZH90" s="20"/>
      <c r="AZI90" s="20"/>
      <c r="AZJ90" s="20"/>
      <c r="AZK90" s="20"/>
      <c r="AZL90" s="20"/>
      <c r="AZM90" s="20"/>
      <c r="AZN90" s="20"/>
      <c r="AZO90" s="20"/>
      <c r="AZP90" s="20"/>
      <c r="AZQ90" s="20"/>
      <c r="AZR90" s="20"/>
      <c r="AZS90" s="20"/>
      <c r="AZT90" s="20"/>
      <c r="AZU90" s="20"/>
      <c r="AZV90" s="20"/>
      <c r="AZW90" s="20"/>
      <c r="AZX90" s="20"/>
      <c r="AZY90" s="20"/>
      <c r="AZZ90" s="20"/>
      <c r="BAA90" s="20"/>
      <c r="BAB90" s="20"/>
      <c r="BAC90" s="20"/>
      <c r="BAD90" s="20"/>
      <c r="BAE90" s="20"/>
      <c r="BAF90" s="20"/>
      <c r="BAG90" s="20"/>
      <c r="BAH90" s="20"/>
      <c r="BAI90" s="20"/>
      <c r="BAJ90" s="20"/>
      <c r="BAK90" s="20"/>
      <c r="BAL90" s="20"/>
      <c r="BAM90" s="20"/>
      <c r="BAN90" s="20"/>
      <c r="BAO90" s="20"/>
      <c r="BAP90" s="20"/>
      <c r="BAQ90" s="20"/>
      <c r="BAR90" s="20"/>
      <c r="BAS90" s="20"/>
      <c r="BAT90" s="20"/>
      <c r="BAU90" s="20"/>
      <c r="BAV90" s="20"/>
      <c r="BAW90" s="20"/>
      <c r="BAX90" s="20"/>
      <c r="BAY90" s="20"/>
      <c r="BAZ90" s="20"/>
      <c r="BBA90" s="20"/>
      <c r="BBB90" s="20"/>
      <c r="BBC90" s="20"/>
      <c r="BBD90" s="20"/>
      <c r="BBE90" s="20"/>
      <c r="BBF90" s="20"/>
      <c r="BBG90" s="20"/>
      <c r="BBH90" s="20"/>
      <c r="BBI90" s="20"/>
      <c r="BBJ90" s="20"/>
      <c r="BBK90" s="20"/>
      <c r="BBL90" s="20"/>
      <c r="BBM90" s="20"/>
      <c r="BBN90" s="20"/>
      <c r="BBO90" s="20"/>
      <c r="BBP90" s="20"/>
      <c r="BBQ90" s="20"/>
      <c r="BBR90" s="20"/>
      <c r="BBS90" s="20"/>
      <c r="BBT90" s="20"/>
      <c r="BBU90" s="20"/>
      <c r="BBV90" s="20"/>
      <c r="BBW90" s="20"/>
      <c r="BBX90" s="20"/>
      <c r="BBY90" s="20"/>
      <c r="BBZ90" s="20"/>
      <c r="BCA90" s="20"/>
      <c r="BCB90" s="20"/>
      <c r="BCC90" s="20"/>
      <c r="BCD90" s="20"/>
      <c r="BCE90" s="20"/>
      <c r="BCF90" s="20"/>
      <c r="BCG90" s="20"/>
      <c r="BCH90" s="20"/>
      <c r="BCI90" s="20"/>
      <c r="BCJ90" s="20"/>
      <c r="BCK90" s="20"/>
      <c r="BCL90" s="20"/>
      <c r="BCM90" s="20"/>
      <c r="BCN90" s="20"/>
      <c r="BCO90" s="20"/>
      <c r="BCP90" s="20"/>
      <c r="BCQ90" s="20"/>
      <c r="BCR90" s="20"/>
      <c r="BCS90" s="20"/>
      <c r="BCT90" s="20"/>
      <c r="BCU90" s="20"/>
      <c r="BCV90" s="20"/>
      <c r="BCW90" s="20"/>
      <c r="BCX90" s="20"/>
      <c r="BCY90" s="20"/>
      <c r="BCZ90" s="20"/>
      <c r="BDA90" s="20"/>
      <c r="BDB90" s="20"/>
      <c r="BDC90" s="20"/>
      <c r="BDD90" s="20"/>
      <c r="BDE90" s="20"/>
      <c r="BDF90" s="20"/>
      <c r="BDG90" s="20"/>
      <c r="BDH90" s="20"/>
      <c r="BDI90" s="20"/>
      <c r="BDJ90" s="20"/>
      <c r="BDK90" s="20"/>
      <c r="BDL90" s="20"/>
      <c r="BDM90" s="20"/>
      <c r="BDN90" s="20"/>
      <c r="BDO90" s="20"/>
      <c r="BDP90" s="20"/>
      <c r="BDQ90" s="20"/>
      <c r="BDR90" s="20"/>
      <c r="BDS90" s="20"/>
      <c r="BDT90" s="20"/>
      <c r="BDU90" s="20"/>
      <c r="BDV90" s="20"/>
      <c r="BDW90" s="20"/>
      <c r="BDX90" s="20"/>
      <c r="BDY90" s="20"/>
      <c r="BDZ90" s="20"/>
      <c r="BEA90" s="20"/>
      <c r="BEB90" s="20"/>
      <c r="BEC90" s="20"/>
      <c r="BED90" s="20"/>
      <c r="BEE90" s="20"/>
      <c r="BEF90" s="20"/>
      <c r="BEG90" s="20"/>
      <c r="BEH90" s="20"/>
      <c r="BEI90" s="20"/>
      <c r="BEJ90" s="20"/>
      <c r="BEK90" s="20"/>
      <c r="BEL90" s="20"/>
      <c r="BEM90" s="20"/>
      <c r="BEN90" s="20"/>
      <c r="BEO90" s="20"/>
      <c r="BEP90" s="20"/>
      <c r="BEQ90" s="20"/>
      <c r="BER90" s="20"/>
      <c r="BES90" s="20"/>
      <c r="BET90" s="20"/>
      <c r="BEU90" s="20"/>
      <c r="BEV90" s="20"/>
      <c r="BEW90" s="20"/>
      <c r="BEX90" s="20"/>
      <c r="BEY90" s="20"/>
      <c r="BEZ90" s="20"/>
      <c r="BFA90" s="20"/>
      <c r="BFB90" s="20"/>
      <c r="BFC90" s="20"/>
      <c r="BFD90" s="20"/>
      <c r="BFE90" s="20"/>
      <c r="BFF90" s="20"/>
      <c r="BFG90" s="20"/>
      <c r="BFH90" s="20"/>
      <c r="BFI90" s="20"/>
      <c r="BFJ90" s="20"/>
      <c r="BFK90" s="20"/>
      <c r="BFL90" s="20"/>
      <c r="BFM90" s="20"/>
      <c r="BFN90" s="20"/>
      <c r="BFO90" s="20"/>
      <c r="BFP90" s="20"/>
      <c r="BFQ90" s="20"/>
      <c r="BFR90" s="20"/>
      <c r="BFS90" s="20"/>
      <c r="BFT90" s="20"/>
      <c r="BFU90" s="20"/>
      <c r="BFV90" s="20"/>
      <c r="BFW90" s="20"/>
      <c r="BFX90" s="20"/>
      <c r="BFY90" s="20"/>
      <c r="BFZ90" s="20"/>
      <c r="BGA90" s="20"/>
      <c r="BGB90" s="20"/>
      <c r="BGC90" s="20"/>
      <c r="BGD90" s="20"/>
      <c r="BGE90" s="20"/>
      <c r="BGF90" s="20"/>
      <c r="BGG90" s="20"/>
      <c r="BGH90" s="20"/>
      <c r="BGI90" s="20"/>
      <c r="BGJ90" s="20"/>
      <c r="BGK90" s="20"/>
      <c r="BGL90" s="20"/>
      <c r="BGM90" s="20"/>
      <c r="BGN90" s="20"/>
      <c r="BGO90" s="20"/>
      <c r="BGP90" s="20"/>
      <c r="BGQ90" s="20"/>
      <c r="BGR90" s="20"/>
      <c r="BGS90" s="20"/>
      <c r="BGT90" s="20"/>
      <c r="BGU90" s="20"/>
      <c r="BGV90" s="20"/>
      <c r="BGW90" s="20"/>
      <c r="BGX90" s="20"/>
      <c r="BGY90" s="20"/>
      <c r="BGZ90" s="20"/>
      <c r="BHA90" s="20"/>
      <c r="BHB90" s="20"/>
      <c r="BHC90" s="20"/>
      <c r="BHD90" s="20"/>
      <c r="BHE90" s="20"/>
      <c r="BHF90" s="20"/>
      <c r="BHG90" s="20"/>
      <c r="BHH90" s="20"/>
      <c r="BHI90" s="20"/>
      <c r="BHJ90" s="20"/>
      <c r="BHK90" s="20"/>
      <c r="BHL90" s="20"/>
      <c r="BHM90" s="20"/>
      <c r="BHN90" s="20"/>
      <c r="BHO90" s="20"/>
      <c r="BHP90" s="20"/>
      <c r="BHQ90" s="20"/>
      <c r="BHR90" s="20"/>
      <c r="BHS90" s="20"/>
      <c r="BHT90" s="20"/>
      <c r="BHU90" s="20"/>
      <c r="BHV90" s="20"/>
      <c r="BHW90" s="20"/>
      <c r="BHX90" s="20"/>
      <c r="BHY90" s="20"/>
      <c r="BHZ90" s="20"/>
      <c r="BIA90" s="20"/>
      <c r="BIB90" s="20"/>
      <c r="BIC90" s="20"/>
      <c r="BID90" s="20"/>
      <c r="BIE90" s="20"/>
      <c r="BIF90" s="20"/>
      <c r="BIG90" s="20"/>
      <c r="BIH90" s="20"/>
      <c r="BII90" s="20"/>
      <c r="BIJ90" s="20"/>
      <c r="BIK90" s="20"/>
      <c r="BIL90" s="20"/>
      <c r="BIM90" s="20"/>
      <c r="BIN90" s="20"/>
      <c r="BIO90" s="20"/>
      <c r="BIP90" s="20"/>
      <c r="BIQ90" s="20"/>
      <c r="BIR90" s="20"/>
      <c r="BIS90" s="20"/>
      <c r="BIT90" s="20"/>
      <c r="BIU90" s="20"/>
      <c r="BIV90" s="20"/>
      <c r="BIW90" s="20"/>
      <c r="BIX90" s="20"/>
      <c r="BIY90" s="20"/>
      <c r="BIZ90" s="20"/>
      <c r="BJA90" s="20"/>
      <c r="BJB90" s="20"/>
      <c r="BJC90" s="20"/>
      <c r="BJD90" s="20"/>
      <c r="BJE90" s="20"/>
      <c r="BJF90" s="20"/>
      <c r="BJG90" s="20"/>
      <c r="BJH90" s="20"/>
      <c r="BJI90" s="20"/>
      <c r="BJJ90" s="20"/>
      <c r="BJK90" s="20"/>
      <c r="BJL90" s="20"/>
      <c r="BJM90" s="20"/>
      <c r="BJN90" s="20"/>
      <c r="BJO90" s="20"/>
      <c r="BJP90" s="20"/>
      <c r="BJQ90" s="20"/>
      <c r="BJR90" s="20"/>
      <c r="BJS90" s="20"/>
      <c r="BJT90" s="20"/>
      <c r="BJU90" s="20"/>
      <c r="BJV90" s="20"/>
      <c r="BJW90" s="20"/>
      <c r="BJX90" s="20"/>
      <c r="BJY90" s="20"/>
      <c r="BJZ90" s="20"/>
      <c r="BKA90" s="20"/>
      <c r="BKB90" s="20"/>
      <c r="BKC90" s="20"/>
      <c r="BKD90" s="20"/>
      <c r="BKE90" s="20"/>
      <c r="BKF90" s="20"/>
      <c r="BKG90" s="20"/>
      <c r="BKH90" s="20"/>
      <c r="BKI90" s="20"/>
      <c r="BKJ90" s="20"/>
      <c r="BKK90" s="20"/>
      <c r="BKL90" s="20"/>
      <c r="BKM90" s="20"/>
      <c r="BKN90" s="20"/>
      <c r="BKO90" s="20"/>
      <c r="BKP90" s="20"/>
      <c r="BKQ90" s="20"/>
      <c r="BKR90" s="20"/>
      <c r="BKS90" s="20"/>
      <c r="BKT90" s="20"/>
      <c r="BKU90" s="20"/>
      <c r="BKV90" s="20"/>
      <c r="BKW90" s="20"/>
      <c r="BKX90" s="20"/>
      <c r="BKY90" s="20"/>
      <c r="BKZ90" s="20"/>
      <c r="BLA90" s="20"/>
      <c r="BLB90" s="20"/>
      <c r="BLC90" s="20"/>
      <c r="BLD90" s="20"/>
      <c r="BLE90" s="20"/>
      <c r="BLF90" s="20"/>
      <c r="BLG90" s="20"/>
      <c r="BLH90" s="20"/>
      <c r="BLI90" s="20"/>
      <c r="BLJ90" s="20"/>
      <c r="BLK90" s="20"/>
      <c r="BLL90" s="20"/>
      <c r="BLM90" s="20"/>
      <c r="BLN90" s="20"/>
      <c r="BLO90" s="20"/>
      <c r="BLP90" s="20"/>
      <c r="BLQ90" s="20"/>
      <c r="BLR90" s="20"/>
      <c r="BLS90" s="20"/>
      <c r="BLT90" s="20"/>
      <c r="BLU90" s="20"/>
      <c r="BLV90" s="20"/>
      <c r="BLW90" s="20"/>
      <c r="BLX90" s="20"/>
      <c r="BLY90" s="20"/>
      <c r="BLZ90" s="20"/>
      <c r="BMA90" s="20"/>
      <c r="BMB90" s="20"/>
      <c r="BMC90" s="20"/>
      <c r="BMD90" s="20"/>
      <c r="BME90" s="20"/>
      <c r="BMF90" s="20"/>
      <c r="BMG90" s="20"/>
      <c r="BMH90" s="20"/>
      <c r="BMI90" s="20"/>
      <c r="BMJ90" s="20"/>
      <c r="BMK90" s="20"/>
      <c r="BML90" s="20"/>
      <c r="BMM90" s="20"/>
      <c r="BMN90" s="20"/>
      <c r="BMO90" s="20"/>
      <c r="BMP90" s="20"/>
      <c r="BMQ90" s="20"/>
      <c r="BMR90" s="20"/>
      <c r="BMS90" s="20"/>
      <c r="BMT90" s="20"/>
      <c r="BMU90" s="20"/>
      <c r="BMV90" s="20"/>
      <c r="BMW90" s="20"/>
      <c r="BMX90" s="20"/>
      <c r="BMY90" s="20"/>
      <c r="BMZ90" s="20"/>
      <c r="BNA90" s="20"/>
      <c r="BNB90" s="20"/>
      <c r="BNC90" s="20"/>
      <c r="BND90" s="20"/>
      <c r="BNE90" s="20"/>
      <c r="BNF90" s="20"/>
      <c r="BNG90" s="20"/>
      <c r="BNH90" s="20"/>
      <c r="BNI90" s="20"/>
      <c r="BNJ90" s="20"/>
      <c r="BNK90" s="20"/>
      <c r="BNL90" s="20"/>
      <c r="BNM90" s="20"/>
      <c r="BNN90" s="20"/>
      <c r="BNO90" s="20"/>
      <c r="BNP90" s="20"/>
      <c r="BNQ90" s="20"/>
      <c r="BNR90" s="20"/>
      <c r="BNS90" s="20"/>
      <c r="BNT90" s="20"/>
      <c r="BNU90" s="20"/>
      <c r="BNV90" s="20"/>
      <c r="BNW90" s="20"/>
      <c r="BNX90" s="20"/>
      <c r="BNY90" s="20"/>
      <c r="BNZ90" s="20"/>
      <c r="BOA90" s="20"/>
      <c r="BOB90" s="20"/>
      <c r="BOC90" s="20"/>
      <c r="BOD90" s="20"/>
      <c r="BOE90" s="20"/>
      <c r="BOF90" s="20"/>
      <c r="BOG90" s="20"/>
      <c r="BOH90" s="20"/>
      <c r="BOI90" s="20"/>
      <c r="BOJ90" s="20"/>
      <c r="BOK90" s="20"/>
      <c r="BOL90" s="20"/>
      <c r="BOM90" s="20"/>
      <c r="BON90" s="20"/>
      <c r="BOO90" s="20"/>
      <c r="BOP90" s="20"/>
      <c r="BOQ90" s="20"/>
      <c r="BOR90" s="20"/>
      <c r="BOS90" s="20"/>
      <c r="BOT90" s="20"/>
      <c r="BOU90" s="20"/>
      <c r="BOV90" s="20"/>
      <c r="BOW90" s="20"/>
      <c r="BOX90" s="20"/>
      <c r="BOY90" s="20"/>
      <c r="BOZ90" s="20"/>
      <c r="BPA90" s="20"/>
      <c r="BPB90" s="20"/>
      <c r="BPC90" s="20"/>
      <c r="BPD90" s="20"/>
      <c r="BPE90" s="20"/>
      <c r="BPF90" s="20"/>
      <c r="BPG90" s="20"/>
      <c r="BPH90" s="20"/>
      <c r="BPI90" s="20"/>
      <c r="BPJ90" s="20"/>
      <c r="BPK90" s="20"/>
      <c r="BPL90" s="20"/>
      <c r="BPM90" s="20"/>
      <c r="BPN90" s="20"/>
      <c r="BPO90" s="20"/>
      <c r="BPP90" s="20"/>
      <c r="BPQ90" s="20"/>
      <c r="BPR90" s="20"/>
      <c r="BPS90" s="20"/>
      <c r="BPT90" s="20"/>
      <c r="BPU90" s="20"/>
      <c r="BPV90" s="20"/>
      <c r="BPW90" s="20"/>
      <c r="BPX90" s="20"/>
      <c r="BPY90" s="20"/>
      <c r="BPZ90" s="20"/>
      <c r="BQA90" s="20"/>
      <c r="BQB90" s="20"/>
      <c r="BQC90" s="20"/>
      <c r="BQD90" s="20"/>
      <c r="BQE90" s="20"/>
      <c r="BQF90" s="20"/>
      <c r="BQG90" s="20"/>
      <c r="BQH90" s="20"/>
      <c r="BQI90" s="20"/>
      <c r="BQJ90" s="20"/>
      <c r="BQK90" s="20"/>
      <c r="BQL90" s="20"/>
      <c r="BQM90" s="20"/>
      <c r="BQN90" s="20"/>
      <c r="BQO90" s="20"/>
      <c r="BQP90" s="20"/>
      <c r="BQQ90" s="20"/>
      <c r="BQR90" s="20"/>
      <c r="BQS90" s="20"/>
      <c r="BQT90" s="20"/>
      <c r="BQU90" s="20"/>
      <c r="BQV90" s="20"/>
      <c r="BQW90" s="20"/>
      <c r="BQX90" s="20"/>
      <c r="BQY90" s="20"/>
      <c r="BQZ90" s="20"/>
      <c r="BRA90" s="20"/>
      <c r="BRB90" s="20"/>
      <c r="BRC90" s="20"/>
      <c r="BRD90" s="20"/>
      <c r="BRE90" s="20"/>
      <c r="BRF90" s="20"/>
      <c r="BRG90" s="20"/>
      <c r="BRH90" s="20"/>
      <c r="BRI90" s="20"/>
      <c r="BRJ90" s="20"/>
      <c r="BRK90" s="20"/>
      <c r="BRL90" s="20"/>
      <c r="BRM90" s="20"/>
      <c r="BRN90" s="20"/>
      <c r="BRO90" s="20"/>
      <c r="BRP90" s="20"/>
      <c r="BRQ90" s="20"/>
      <c r="BRR90" s="20"/>
      <c r="BRS90" s="20"/>
      <c r="BRT90" s="20"/>
      <c r="BRU90" s="20"/>
      <c r="BRV90" s="20"/>
      <c r="BRW90" s="20"/>
      <c r="BRX90" s="20"/>
      <c r="BRY90" s="20"/>
      <c r="BRZ90" s="20"/>
      <c r="BSA90" s="20"/>
      <c r="BSB90" s="20"/>
      <c r="BSC90" s="20"/>
      <c r="BSD90" s="20"/>
      <c r="BSE90" s="20"/>
      <c r="BSF90" s="20"/>
      <c r="BSG90" s="20"/>
      <c r="BSH90" s="20"/>
      <c r="BSI90" s="20"/>
      <c r="BSJ90" s="20"/>
      <c r="BSK90" s="20"/>
      <c r="BSL90" s="20"/>
      <c r="BSM90" s="20"/>
      <c r="BSN90" s="20"/>
      <c r="BSO90" s="20"/>
      <c r="BSP90" s="20"/>
      <c r="BSQ90" s="20"/>
      <c r="BSR90" s="20"/>
      <c r="BSS90" s="20"/>
      <c r="BST90" s="20"/>
      <c r="BSU90" s="20"/>
      <c r="BSV90" s="20"/>
      <c r="BSW90" s="20"/>
      <c r="BSX90" s="20"/>
      <c r="BSY90" s="20"/>
      <c r="BSZ90" s="20"/>
      <c r="BTA90" s="20"/>
      <c r="BTB90" s="20"/>
      <c r="BTC90" s="20"/>
      <c r="BTD90" s="20"/>
      <c r="BTE90" s="20"/>
      <c r="BTF90" s="20"/>
      <c r="BTG90" s="20"/>
      <c r="BTH90" s="20"/>
      <c r="BTI90" s="20"/>
      <c r="BTJ90" s="20"/>
      <c r="BTK90" s="20"/>
      <c r="BTL90" s="20"/>
      <c r="BTM90" s="20"/>
      <c r="BTN90" s="20"/>
      <c r="BTO90" s="20"/>
      <c r="BTP90" s="20"/>
      <c r="BTQ90" s="20"/>
      <c r="BTR90" s="20"/>
      <c r="BTS90" s="20"/>
      <c r="BTT90" s="20"/>
      <c r="BTU90" s="20"/>
      <c r="BTV90" s="20"/>
      <c r="BTW90" s="20"/>
      <c r="BTX90" s="20"/>
      <c r="BTY90" s="20"/>
      <c r="BTZ90" s="20"/>
      <c r="BUA90" s="20"/>
      <c r="BUB90" s="20"/>
      <c r="BUC90" s="20"/>
      <c r="BUD90" s="20"/>
      <c r="BUE90" s="20"/>
      <c r="BUF90" s="20"/>
      <c r="BUG90" s="20"/>
      <c r="BUH90" s="20"/>
      <c r="BUI90" s="20"/>
      <c r="BUJ90" s="20"/>
      <c r="BUK90" s="20"/>
      <c r="BUL90" s="20"/>
      <c r="BUM90" s="20"/>
      <c r="BUN90" s="20"/>
      <c r="BUO90" s="20"/>
      <c r="BUP90" s="20"/>
      <c r="BUQ90" s="20"/>
      <c r="BUR90" s="20"/>
      <c r="BUS90" s="20"/>
      <c r="BUT90" s="20"/>
      <c r="BUU90" s="20"/>
      <c r="BUV90" s="20"/>
      <c r="BUW90" s="20"/>
      <c r="BUX90" s="20"/>
      <c r="BUY90" s="20"/>
      <c r="BUZ90" s="20"/>
      <c r="BVA90" s="20"/>
      <c r="BVB90" s="20"/>
      <c r="BVC90" s="20"/>
      <c r="BVD90" s="20"/>
      <c r="BVE90" s="20"/>
      <c r="BVF90" s="20"/>
      <c r="BVG90" s="20"/>
      <c r="BVH90" s="20"/>
      <c r="BVI90" s="20"/>
      <c r="BVJ90" s="20"/>
      <c r="BVK90" s="20"/>
      <c r="BVL90" s="20"/>
      <c r="BVM90" s="20"/>
      <c r="BVN90" s="20"/>
      <c r="BVO90" s="20"/>
      <c r="BVP90" s="20"/>
      <c r="BVQ90" s="20"/>
      <c r="BVR90" s="20"/>
      <c r="BVS90" s="20"/>
      <c r="BVT90" s="20"/>
      <c r="BVU90" s="20"/>
      <c r="BVV90" s="20"/>
      <c r="BVW90" s="20"/>
      <c r="BVX90" s="20"/>
      <c r="BVY90" s="20"/>
      <c r="BVZ90" s="20"/>
      <c r="BWA90" s="20"/>
      <c r="BWB90" s="20"/>
      <c r="BWC90" s="20"/>
      <c r="BWD90" s="20"/>
      <c r="BWE90" s="20"/>
      <c r="BWF90" s="20"/>
      <c r="BWG90" s="20"/>
      <c r="BWH90" s="20"/>
      <c r="BWI90" s="20"/>
      <c r="BWJ90" s="20"/>
      <c r="BWK90" s="20"/>
      <c r="BWL90" s="20"/>
      <c r="BWM90" s="20"/>
      <c r="BWN90" s="20"/>
      <c r="BWO90" s="20"/>
      <c r="BWP90" s="20"/>
      <c r="BWQ90" s="20"/>
      <c r="BWR90" s="20"/>
      <c r="BWS90" s="20"/>
      <c r="BWT90" s="20"/>
      <c r="BWU90" s="20"/>
      <c r="BWV90" s="20"/>
      <c r="BWW90" s="20"/>
      <c r="BWX90" s="20"/>
      <c r="BWY90" s="20"/>
      <c r="BWZ90" s="20"/>
      <c r="BXA90" s="20"/>
      <c r="BXB90" s="20"/>
      <c r="BXC90" s="20"/>
      <c r="BXD90" s="20"/>
      <c r="BXE90" s="20"/>
      <c r="BXF90" s="20"/>
      <c r="BXG90" s="20"/>
      <c r="BXH90" s="20"/>
      <c r="BXI90" s="20"/>
      <c r="BXJ90" s="20"/>
      <c r="BXK90" s="20"/>
      <c r="BXL90" s="20"/>
      <c r="BXM90" s="20"/>
      <c r="BXN90" s="20"/>
      <c r="BXO90" s="20"/>
      <c r="BXP90" s="20"/>
      <c r="BXQ90" s="20"/>
      <c r="BXR90" s="20"/>
      <c r="BXS90" s="20"/>
      <c r="BXT90" s="20"/>
      <c r="BXU90" s="20"/>
      <c r="BXV90" s="20"/>
      <c r="BXW90" s="20"/>
      <c r="BXX90" s="20"/>
      <c r="BXY90" s="20"/>
      <c r="BXZ90" s="20"/>
      <c r="BYA90" s="20"/>
      <c r="BYB90" s="20"/>
      <c r="BYC90" s="20"/>
      <c r="BYD90" s="20"/>
      <c r="BYE90" s="20"/>
      <c r="BYF90" s="20"/>
      <c r="BYG90" s="20"/>
      <c r="BYH90" s="20"/>
      <c r="BYI90" s="20"/>
      <c r="BYJ90" s="20"/>
      <c r="BYK90" s="20"/>
      <c r="BYL90" s="20"/>
      <c r="BYM90" s="20"/>
      <c r="BYN90" s="20"/>
      <c r="BYO90" s="20"/>
      <c r="BYP90" s="20"/>
      <c r="BYQ90" s="20"/>
      <c r="BYR90" s="20"/>
      <c r="BYS90" s="20"/>
      <c r="BYT90" s="20"/>
      <c r="BYU90" s="20"/>
      <c r="BYV90" s="20"/>
      <c r="BYW90" s="20"/>
      <c r="BYX90" s="20"/>
      <c r="BYY90" s="20"/>
      <c r="BYZ90" s="20"/>
      <c r="BZA90" s="20"/>
      <c r="BZB90" s="20"/>
      <c r="BZC90" s="20"/>
      <c r="BZD90" s="20"/>
      <c r="BZE90" s="20"/>
      <c r="BZF90" s="20"/>
      <c r="BZG90" s="20"/>
      <c r="BZH90" s="20"/>
      <c r="BZI90" s="20"/>
      <c r="BZJ90" s="20"/>
      <c r="BZK90" s="20"/>
      <c r="BZL90" s="20"/>
      <c r="BZM90" s="20"/>
      <c r="BZN90" s="20"/>
      <c r="BZO90" s="20"/>
      <c r="BZP90" s="20"/>
      <c r="BZQ90" s="20"/>
      <c r="BZR90" s="20"/>
      <c r="BZS90" s="20"/>
      <c r="BZT90" s="20"/>
      <c r="BZU90" s="20"/>
      <c r="BZV90" s="20"/>
      <c r="BZW90" s="20"/>
      <c r="BZX90" s="20"/>
      <c r="BZY90" s="20"/>
      <c r="BZZ90" s="20"/>
      <c r="CAA90" s="20"/>
      <c r="CAB90" s="20"/>
      <c r="CAC90" s="20"/>
      <c r="CAD90" s="20"/>
      <c r="CAE90" s="20"/>
      <c r="CAF90" s="20"/>
      <c r="CAG90" s="20"/>
      <c r="CAH90" s="20"/>
      <c r="CAI90" s="20"/>
      <c r="CAJ90" s="20"/>
      <c r="CAK90" s="20"/>
      <c r="CAL90" s="20"/>
      <c r="CAM90" s="20"/>
      <c r="CAN90" s="20"/>
      <c r="CAO90" s="20"/>
      <c r="CAP90" s="20"/>
      <c r="CAQ90" s="20"/>
      <c r="CAR90" s="20"/>
      <c r="CAS90" s="20"/>
      <c r="CAT90" s="20"/>
      <c r="CAU90" s="20"/>
      <c r="CAV90" s="20"/>
      <c r="CAW90" s="20"/>
      <c r="CAX90" s="20"/>
      <c r="CAY90" s="20"/>
      <c r="CAZ90" s="20"/>
      <c r="CBA90" s="20"/>
      <c r="CBB90" s="20"/>
      <c r="CBC90" s="20"/>
      <c r="CBD90" s="20"/>
      <c r="CBE90" s="20"/>
      <c r="CBF90" s="20"/>
      <c r="CBG90" s="20"/>
      <c r="CBH90" s="20"/>
      <c r="CBI90" s="20"/>
      <c r="CBJ90" s="20"/>
      <c r="CBK90" s="20"/>
      <c r="CBL90" s="20"/>
      <c r="CBM90" s="20"/>
      <c r="CBN90" s="20"/>
      <c r="CBO90" s="20"/>
      <c r="CBP90" s="20"/>
      <c r="CBQ90" s="20"/>
      <c r="CBR90" s="20"/>
      <c r="CBS90" s="20"/>
      <c r="CBT90" s="20"/>
      <c r="CBU90" s="20"/>
      <c r="CBV90" s="20"/>
      <c r="CBW90" s="20"/>
      <c r="CBX90" s="20"/>
      <c r="CBY90" s="20"/>
      <c r="CBZ90" s="20"/>
      <c r="CCA90" s="20"/>
      <c r="CCB90" s="20"/>
      <c r="CCC90" s="20"/>
      <c r="CCD90" s="20"/>
      <c r="CCE90" s="20"/>
      <c r="CCF90" s="20"/>
      <c r="CCG90" s="20"/>
      <c r="CCH90" s="20"/>
      <c r="CCI90" s="20"/>
      <c r="CCJ90" s="20"/>
      <c r="CCK90" s="20"/>
      <c r="CCL90" s="20"/>
      <c r="CCM90" s="20"/>
      <c r="CCN90" s="20"/>
      <c r="CCO90" s="20"/>
      <c r="CCP90" s="20"/>
      <c r="CCQ90" s="20"/>
      <c r="CCR90" s="20"/>
      <c r="CCS90" s="20"/>
      <c r="CCT90" s="20"/>
      <c r="CCU90" s="20"/>
      <c r="CCV90" s="20"/>
      <c r="CCW90" s="20"/>
      <c r="CCX90" s="20"/>
      <c r="CCY90" s="20"/>
      <c r="CCZ90" s="20"/>
      <c r="CDA90" s="20"/>
      <c r="CDB90" s="20"/>
      <c r="CDC90" s="20"/>
      <c r="CDD90" s="20"/>
      <c r="CDE90" s="20"/>
      <c r="CDF90" s="20"/>
      <c r="CDG90" s="20"/>
      <c r="CDH90" s="20"/>
      <c r="CDI90" s="20"/>
      <c r="CDJ90" s="20"/>
      <c r="CDK90" s="20"/>
      <c r="CDL90" s="20"/>
      <c r="CDM90" s="20"/>
      <c r="CDN90" s="20"/>
      <c r="CDO90" s="20"/>
      <c r="CDP90" s="20"/>
      <c r="CDQ90" s="20"/>
      <c r="CDR90" s="20"/>
      <c r="CDS90" s="20"/>
      <c r="CDT90" s="20"/>
      <c r="CDU90" s="20"/>
      <c r="CDV90" s="20"/>
      <c r="CDW90" s="20"/>
      <c r="CDX90" s="20"/>
      <c r="CDY90" s="20"/>
      <c r="CDZ90" s="20"/>
      <c r="CEA90" s="20"/>
      <c r="CEB90" s="20"/>
      <c r="CEC90" s="20"/>
      <c r="CED90" s="20"/>
      <c r="CEE90" s="20"/>
      <c r="CEF90" s="20"/>
      <c r="CEG90" s="20"/>
      <c r="CEH90" s="20"/>
      <c r="CEI90" s="20"/>
      <c r="CEJ90" s="20"/>
      <c r="CEK90" s="20"/>
      <c r="CEL90" s="20"/>
      <c r="CEM90" s="20"/>
      <c r="CEN90" s="20"/>
      <c r="CEO90" s="20"/>
      <c r="CEP90" s="20"/>
      <c r="CEQ90" s="20"/>
      <c r="CER90" s="20"/>
      <c r="CES90" s="20"/>
      <c r="CET90" s="20"/>
      <c r="CEU90" s="20"/>
      <c r="CEV90" s="20"/>
      <c r="CEW90" s="20"/>
      <c r="CEX90" s="20"/>
      <c r="CEY90" s="20"/>
      <c r="CEZ90" s="20"/>
      <c r="CFA90" s="20"/>
      <c r="CFB90" s="20"/>
      <c r="CFC90" s="20"/>
      <c r="CFD90" s="20"/>
      <c r="CFE90" s="20"/>
      <c r="CFF90" s="20"/>
      <c r="CFG90" s="20"/>
      <c r="CFH90" s="20"/>
      <c r="CFI90" s="20"/>
      <c r="CFJ90" s="20"/>
      <c r="CFK90" s="20"/>
      <c r="CFL90" s="20"/>
      <c r="CFM90" s="20"/>
      <c r="CFN90" s="20"/>
      <c r="CFO90" s="20"/>
      <c r="CFP90" s="20"/>
      <c r="CFQ90" s="20"/>
      <c r="CFR90" s="20"/>
      <c r="CFS90" s="20"/>
      <c r="CFT90" s="20"/>
      <c r="CFU90" s="20"/>
      <c r="CFV90" s="20"/>
      <c r="CFW90" s="20"/>
      <c r="CFX90" s="20"/>
      <c r="CFY90" s="20"/>
      <c r="CFZ90" s="20"/>
      <c r="CGA90" s="20"/>
      <c r="CGB90" s="20"/>
      <c r="CGC90" s="20"/>
      <c r="CGD90" s="20"/>
      <c r="CGE90" s="20"/>
      <c r="CGF90" s="20"/>
      <c r="CGG90" s="20"/>
      <c r="CGH90" s="20"/>
      <c r="CGI90" s="20"/>
      <c r="CGJ90" s="20"/>
      <c r="CGK90" s="20"/>
      <c r="CGL90" s="20"/>
      <c r="CGM90" s="20"/>
      <c r="CGN90" s="20"/>
      <c r="CGO90" s="20"/>
      <c r="CGP90" s="20"/>
      <c r="CGQ90" s="20"/>
      <c r="CGR90" s="20"/>
      <c r="CGS90" s="20"/>
      <c r="CGT90" s="20"/>
      <c r="CGU90" s="20"/>
      <c r="CGV90" s="20"/>
      <c r="CGW90" s="20"/>
      <c r="CGX90" s="20"/>
      <c r="CGY90" s="20"/>
      <c r="CGZ90" s="20"/>
      <c r="CHA90" s="20"/>
      <c r="CHB90" s="20"/>
      <c r="CHC90" s="20"/>
      <c r="CHD90" s="20"/>
      <c r="CHE90" s="20"/>
      <c r="CHF90" s="20"/>
      <c r="CHG90" s="20"/>
      <c r="CHH90" s="20"/>
      <c r="CHI90" s="20"/>
      <c r="CHJ90" s="20"/>
      <c r="CHK90" s="20"/>
      <c r="CHL90" s="20"/>
      <c r="CHM90" s="20"/>
      <c r="CHN90" s="20"/>
      <c r="CHO90" s="20"/>
      <c r="CHP90" s="20"/>
      <c r="CHQ90" s="20"/>
      <c r="CHR90" s="20"/>
      <c r="CHS90" s="20"/>
      <c r="CHT90" s="20"/>
      <c r="CHU90" s="20"/>
      <c r="CHV90" s="20"/>
      <c r="CHW90" s="20"/>
      <c r="CHX90" s="20"/>
      <c r="CHY90" s="20"/>
      <c r="CHZ90" s="20"/>
      <c r="CIA90" s="20"/>
      <c r="CIB90" s="20"/>
      <c r="CIC90" s="20"/>
      <c r="CID90" s="20"/>
      <c r="CIE90" s="20"/>
      <c r="CIF90" s="20"/>
      <c r="CIG90" s="20"/>
      <c r="CIH90" s="20"/>
      <c r="CII90" s="20"/>
      <c r="CIJ90" s="20"/>
      <c r="CIK90" s="20"/>
      <c r="CIL90" s="20"/>
      <c r="CIM90" s="20"/>
      <c r="CIN90" s="20"/>
      <c r="CIO90" s="20"/>
      <c r="CIP90" s="20"/>
      <c r="CIQ90" s="20"/>
      <c r="CIR90" s="20"/>
      <c r="CIS90" s="20"/>
      <c r="CIT90" s="20"/>
      <c r="CIU90" s="20"/>
      <c r="CIV90" s="20"/>
      <c r="CIW90" s="20"/>
      <c r="CIX90" s="20"/>
      <c r="CIY90" s="20"/>
      <c r="CIZ90" s="20"/>
      <c r="CJA90" s="20"/>
      <c r="CJB90" s="20"/>
      <c r="CJC90" s="20"/>
      <c r="CJD90" s="20"/>
      <c r="CJE90" s="20"/>
      <c r="CJF90" s="20"/>
      <c r="CJG90" s="20"/>
      <c r="CJH90" s="20"/>
      <c r="CJI90" s="20"/>
      <c r="CJJ90" s="20"/>
      <c r="CJK90" s="20"/>
      <c r="CJL90" s="20"/>
      <c r="CJM90" s="20"/>
      <c r="CJN90" s="20"/>
      <c r="CJO90" s="20"/>
      <c r="CJP90" s="20"/>
      <c r="CJQ90" s="20"/>
      <c r="CJR90" s="20"/>
      <c r="CJS90" s="20"/>
      <c r="CJT90" s="20"/>
      <c r="CJU90" s="20"/>
      <c r="CJV90" s="20"/>
      <c r="CJW90" s="20"/>
      <c r="CJX90" s="20"/>
      <c r="CJY90" s="20"/>
      <c r="CJZ90" s="20"/>
      <c r="CKA90" s="20"/>
      <c r="CKB90" s="20"/>
      <c r="CKC90" s="20"/>
      <c r="CKD90" s="20"/>
      <c r="CKE90" s="20"/>
      <c r="CKF90" s="20"/>
      <c r="CKG90" s="20"/>
      <c r="CKH90" s="20"/>
      <c r="CKI90" s="20"/>
      <c r="CKJ90" s="20"/>
      <c r="CKK90" s="20"/>
      <c r="CKL90" s="20"/>
      <c r="CKM90" s="20"/>
      <c r="CKN90" s="20"/>
      <c r="CKO90" s="20"/>
      <c r="CKP90" s="20"/>
      <c r="CKQ90" s="20"/>
      <c r="CKR90" s="20"/>
      <c r="CKS90" s="20"/>
      <c r="CKT90" s="20"/>
      <c r="CKU90" s="20"/>
      <c r="CKV90" s="20"/>
      <c r="CKW90" s="20"/>
      <c r="CKX90" s="20"/>
      <c r="CKY90" s="20"/>
      <c r="CKZ90" s="20"/>
      <c r="CLA90" s="20"/>
      <c r="CLB90" s="20"/>
      <c r="CLC90" s="20"/>
      <c r="CLD90" s="20"/>
      <c r="CLE90" s="20"/>
      <c r="CLF90" s="20"/>
      <c r="CLG90" s="20"/>
      <c r="CLH90" s="20"/>
      <c r="CLI90" s="20"/>
      <c r="CLJ90" s="20"/>
      <c r="CLK90" s="20"/>
      <c r="CLL90" s="20"/>
      <c r="CLM90" s="20"/>
      <c r="CLN90" s="20"/>
      <c r="CLO90" s="20"/>
      <c r="CLP90" s="20"/>
      <c r="CLQ90" s="20"/>
      <c r="CLR90" s="20"/>
      <c r="CLS90" s="20"/>
      <c r="CLT90" s="20"/>
      <c r="CLU90" s="20"/>
      <c r="CLV90" s="20"/>
      <c r="CLW90" s="20"/>
      <c r="CLX90" s="20"/>
      <c r="CLY90" s="20"/>
      <c r="CLZ90" s="20"/>
      <c r="CMA90" s="20"/>
      <c r="CMB90" s="20"/>
      <c r="CMC90" s="20"/>
      <c r="CMD90" s="20"/>
      <c r="CME90" s="20"/>
      <c r="CMF90" s="20"/>
      <c r="CMG90" s="20"/>
      <c r="CMH90" s="20"/>
      <c r="CMI90" s="20"/>
      <c r="CMJ90" s="20"/>
      <c r="CMK90" s="20"/>
      <c r="CML90" s="20"/>
      <c r="CMM90" s="20"/>
      <c r="CMN90" s="20"/>
      <c r="CMO90" s="20"/>
      <c r="CMP90" s="20"/>
      <c r="CMQ90" s="20"/>
      <c r="CMR90" s="20"/>
      <c r="CMS90" s="20"/>
      <c r="CMT90" s="20"/>
      <c r="CMU90" s="20"/>
      <c r="CMV90" s="20"/>
      <c r="CMW90" s="20"/>
      <c r="CMX90" s="20"/>
      <c r="CMY90" s="20"/>
      <c r="CMZ90" s="20"/>
      <c r="CNA90" s="20"/>
      <c r="CNB90" s="20"/>
      <c r="CNC90" s="20"/>
      <c r="CND90" s="20"/>
      <c r="CNE90" s="20"/>
      <c r="CNF90" s="20"/>
      <c r="CNG90" s="20"/>
      <c r="CNH90" s="20"/>
      <c r="CNI90" s="20"/>
      <c r="CNJ90" s="20"/>
      <c r="CNK90" s="20"/>
      <c r="CNL90" s="20"/>
      <c r="CNM90" s="20"/>
      <c r="CNN90" s="20"/>
      <c r="CNO90" s="20"/>
      <c r="CNP90" s="20"/>
      <c r="CNQ90" s="20"/>
      <c r="CNR90" s="20"/>
      <c r="CNS90" s="20"/>
      <c r="CNT90" s="20"/>
      <c r="CNU90" s="20"/>
      <c r="CNV90" s="20"/>
      <c r="CNW90" s="20"/>
      <c r="CNX90" s="20"/>
      <c r="CNY90" s="20"/>
      <c r="CNZ90" s="20"/>
      <c r="COA90" s="20"/>
      <c r="COB90" s="20"/>
      <c r="COC90" s="20"/>
      <c r="COD90" s="20"/>
      <c r="COE90" s="20"/>
      <c r="COF90" s="20"/>
      <c r="COG90" s="20"/>
      <c r="COH90" s="20"/>
      <c r="COI90" s="20"/>
      <c r="COJ90" s="20"/>
      <c r="COK90" s="20"/>
      <c r="COL90" s="20"/>
      <c r="COM90" s="20"/>
      <c r="CON90" s="20"/>
      <c r="COO90" s="20"/>
      <c r="COP90" s="20"/>
      <c r="COQ90" s="20"/>
      <c r="COR90" s="20"/>
      <c r="COS90" s="20"/>
      <c r="COT90" s="20"/>
      <c r="COU90" s="20"/>
      <c r="COV90" s="20"/>
      <c r="COW90" s="20"/>
      <c r="COX90" s="20"/>
      <c r="COY90" s="20"/>
      <c r="COZ90" s="20"/>
      <c r="CPA90" s="20"/>
      <c r="CPB90" s="20"/>
      <c r="CPC90" s="20"/>
      <c r="CPD90" s="20"/>
      <c r="CPE90" s="20"/>
      <c r="CPF90" s="20"/>
      <c r="CPG90" s="20"/>
      <c r="CPH90" s="20"/>
      <c r="CPI90" s="20"/>
      <c r="CPJ90" s="20"/>
      <c r="CPK90" s="20"/>
      <c r="CPL90" s="20"/>
      <c r="CPM90" s="20"/>
      <c r="CPN90" s="20"/>
      <c r="CPO90" s="20"/>
      <c r="CPP90" s="20"/>
      <c r="CPQ90" s="20"/>
      <c r="CPR90" s="20"/>
      <c r="CPS90" s="20"/>
      <c r="CPT90" s="20"/>
      <c r="CPU90" s="20"/>
      <c r="CPV90" s="20"/>
      <c r="CPW90" s="20"/>
      <c r="CPX90" s="20"/>
      <c r="CPY90" s="20"/>
      <c r="CPZ90" s="20"/>
      <c r="CQA90" s="20"/>
      <c r="CQB90" s="20"/>
      <c r="CQC90" s="20"/>
      <c r="CQD90" s="20"/>
      <c r="CQE90" s="20"/>
      <c r="CQF90" s="20"/>
      <c r="CQG90" s="20"/>
      <c r="CQH90" s="20"/>
      <c r="CQI90" s="20"/>
      <c r="CQJ90" s="20"/>
      <c r="CQK90" s="20"/>
      <c r="CQL90" s="20"/>
      <c r="CQM90" s="20"/>
      <c r="CQN90" s="20"/>
      <c r="CQO90" s="20"/>
      <c r="CQP90" s="20"/>
      <c r="CQQ90" s="20"/>
      <c r="CQR90" s="20"/>
      <c r="CQS90" s="20"/>
      <c r="CQT90" s="20"/>
      <c r="CQU90" s="20"/>
      <c r="CQV90" s="20"/>
      <c r="CQW90" s="20"/>
      <c r="CQX90" s="20"/>
      <c r="CQY90" s="20"/>
      <c r="CQZ90" s="20"/>
      <c r="CRA90" s="20"/>
      <c r="CRB90" s="20"/>
      <c r="CRC90" s="20"/>
      <c r="CRD90" s="20"/>
      <c r="CRE90" s="20"/>
      <c r="CRF90" s="20"/>
      <c r="CRG90" s="20"/>
      <c r="CRH90" s="20"/>
      <c r="CRI90" s="20"/>
      <c r="CRJ90" s="20"/>
      <c r="CRK90" s="20"/>
      <c r="CRL90" s="20"/>
      <c r="CRM90" s="20"/>
      <c r="CRN90" s="20"/>
      <c r="CRO90" s="20"/>
      <c r="CRP90" s="20"/>
      <c r="CRQ90" s="20"/>
      <c r="CRR90" s="20"/>
      <c r="CRS90" s="20"/>
      <c r="CRT90" s="20"/>
      <c r="CRU90" s="20"/>
      <c r="CRV90" s="20"/>
      <c r="CRW90" s="20"/>
      <c r="CRX90" s="20"/>
      <c r="CRY90" s="20"/>
      <c r="CRZ90" s="20"/>
      <c r="CSA90" s="20"/>
      <c r="CSB90" s="20"/>
      <c r="CSC90" s="20"/>
      <c r="CSD90" s="20"/>
      <c r="CSE90" s="20"/>
      <c r="CSF90" s="20"/>
      <c r="CSG90" s="20"/>
      <c r="CSH90" s="20"/>
      <c r="CSI90" s="20"/>
      <c r="CSJ90" s="20"/>
      <c r="CSK90" s="20"/>
      <c r="CSL90" s="20"/>
      <c r="CSM90" s="20"/>
      <c r="CSN90" s="20"/>
      <c r="CSO90" s="20"/>
      <c r="CSP90" s="20"/>
      <c r="CSQ90" s="20"/>
      <c r="CSR90" s="20"/>
      <c r="CSS90" s="20"/>
      <c r="CST90" s="20"/>
      <c r="CSU90" s="20"/>
      <c r="CSV90" s="20"/>
      <c r="CSW90" s="20"/>
      <c r="CSX90" s="20"/>
      <c r="CSY90" s="20"/>
      <c r="CSZ90" s="20"/>
      <c r="CTA90" s="20"/>
      <c r="CTB90" s="20"/>
      <c r="CTC90" s="20"/>
      <c r="CTD90" s="20"/>
      <c r="CTE90" s="20"/>
      <c r="CTF90" s="20"/>
      <c r="CTG90" s="20"/>
      <c r="CTH90" s="20"/>
      <c r="CTI90" s="20"/>
      <c r="CTJ90" s="20"/>
      <c r="CTK90" s="20"/>
      <c r="CTL90" s="20"/>
      <c r="CTM90" s="20"/>
      <c r="CTN90" s="20"/>
      <c r="CTO90" s="20"/>
      <c r="CTP90" s="20"/>
      <c r="CTQ90" s="20"/>
      <c r="CTR90" s="20"/>
      <c r="CTS90" s="20"/>
      <c r="CTT90" s="20"/>
      <c r="CTU90" s="20"/>
      <c r="CTV90" s="20"/>
      <c r="CTW90" s="20"/>
      <c r="CTX90" s="20"/>
      <c r="CTY90" s="20"/>
      <c r="CTZ90" s="20"/>
      <c r="CUA90" s="20"/>
      <c r="CUB90" s="20"/>
      <c r="CUC90" s="20"/>
      <c r="CUD90" s="20"/>
      <c r="CUE90" s="20"/>
      <c r="CUF90" s="20"/>
      <c r="CUG90" s="20"/>
      <c r="CUH90" s="20"/>
      <c r="CUI90" s="20"/>
      <c r="CUJ90" s="20"/>
      <c r="CUK90" s="20"/>
      <c r="CUL90" s="20"/>
      <c r="CUM90" s="20"/>
      <c r="CUN90" s="20"/>
      <c r="CUO90" s="20"/>
      <c r="CUP90" s="20"/>
      <c r="CUQ90" s="20"/>
      <c r="CUR90" s="20"/>
      <c r="CUS90" s="20"/>
      <c r="CUT90" s="20"/>
      <c r="CUU90" s="20"/>
      <c r="CUV90" s="20"/>
      <c r="CUW90" s="20"/>
      <c r="CUX90" s="20"/>
      <c r="CUY90" s="20"/>
      <c r="CUZ90" s="20"/>
      <c r="CVA90" s="20"/>
      <c r="CVB90" s="20"/>
      <c r="CVC90" s="20"/>
      <c r="CVD90" s="20"/>
      <c r="CVE90" s="20"/>
      <c r="CVF90" s="20"/>
      <c r="CVG90" s="20"/>
      <c r="CVH90" s="20"/>
      <c r="CVI90" s="20"/>
      <c r="CVJ90" s="20"/>
      <c r="CVK90" s="20"/>
      <c r="CVL90" s="20"/>
      <c r="CVM90" s="20"/>
      <c r="CVN90" s="20"/>
      <c r="CVO90" s="20"/>
      <c r="CVP90" s="20"/>
      <c r="CVQ90" s="20"/>
      <c r="CVR90" s="20"/>
      <c r="CVS90" s="20"/>
      <c r="CVT90" s="20"/>
      <c r="CVU90" s="20"/>
      <c r="CVV90" s="20"/>
      <c r="CVW90" s="20"/>
      <c r="CVX90" s="20"/>
      <c r="CVY90" s="20"/>
      <c r="CVZ90" s="20"/>
      <c r="CWA90" s="20"/>
      <c r="CWB90" s="20"/>
      <c r="CWC90" s="20"/>
      <c r="CWD90" s="20"/>
      <c r="CWE90" s="20"/>
      <c r="CWF90" s="20"/>
      <c r="CWG90" s="20"/>
      <c r="CWH90" s="20"/>
      <c r="CWI90" s="20"/>
      <c r="CWJ90" s="20"/>
      <c r="CWK90" s="20"/>
      <c r="CWL90" s="20"/>
      <c r="CWM90" s="20"/>
      <c r="CWN90" s="20"/>
      <c r="CWO90" s="20"/>
      <c r="CWP90" s="20"/>
      <c r="CWQ90" s="20"/>
      <c r="CWR90" s="20"/>
      <c r="CWS90" s="20"/>
      <c r="CWT90" s="20"/>
      <c r="CWU90" s="20"/>
      <c r="CWV90" s="20"/>
      <c r="CWW90" s="20"/>
      <c r="CWX90" s="20"/>
      <c r="CWY90" s="20"/>
      <c r="CWZ90" s="20"/>
      <c r="CXA90" s="20"/>
      <c r="CXB90" s="20"/>
      <c r="CXC90" s="20"/>
      <c r="CXD90" s="20"/>
      <c r="CXE90" s="20"/>
      <c r="CXF90" s="20"/>
      <c r="CXG90" s="20"/>
      <c r="CXH90" s="20"/>
      <c r="CXI90" s="20"/>
      <c r="CXJ90" s="20"/>
      <c r="CXK90" s="20"/>
      <c r="CXL90" s="20"/>
      <c r="CXM90" s="20"/>
      <c r="CXN90" s="20"/>
      <c r="CXO90" s="20"/>
      <c r="CXP90" s="20"/>
      <c r="CXQ90" s="20"/>
      <c r="CXR90" s="20"/>
      <c r="CXS90" s="20"/>
      <c r="CXT90" s="20"/>
      <c r="CXU90" s="20"/>
      <c r="CXV90" s="20"/>
      <c r="CXW90" s="20"/>
      <c r="CXX90" s="20"/>
      <c r="CXY90" s="20"/>
      <c r="CXZ90" s="20"/>
      <c r="CYA90" s="20"/>
      <c r="CYB90" s="20"/>
      <c r="CYC90" s="20"/>
      <c r="CYD90" s="20"/>
      <c r="CYE90" s="20"/>
      <c r="CYF90" s="20"/>
      <c r="CYG90" s="20"/>
      <c r="CYH90" s="20"/>
      <c r="CYI90" s="20"/>
      <c r="CYJ90" s="20"/>
      <c r="CYK90" s="20"/>
      <c r="CYL90" s="20"/>
      <c r="CYM90" s="20"/>
      <c r="CYN90" s="20"/>
      <c r="CYO90" s="20"/>
      <c r="CYP90" s="20"/>
      <c r="CYQ90" s="20"/>
      <c r="CYR90" s="20"/>
      <c r="CYS90" s="20"/>
      <c r="CYT90" s="20"/>
      <c r="CYU90" s="20"/>
      <c r="CYV90" s="20"/>
      <c r="CYW90" s="20"/>
      <c r="CYX90" s="20"/>
      <c r="CYY90" s="20"/>
      <c r="CYZ90" s="20"/>
      <c r="CZA90" s="20"/>
      <c r="CZB90" s="20"/>
      <c r="CZC90" s="20"/>
      <c r="CZD90" s="20"/>
      <c r="CZE90" s="20"/>
      <c r="CZF90" s="20"/>
      <c r="CZG90" s="20"/>
      <c r="CZH90" s="20"/>
      <c r="CZI90" s="20"/>
      <c r="CZJ90" s="20"/>
      <c r="CZK90" s="20"/>
      <c r="CZL90" s="20"/>
      <c r="CZM90" s="20"/>
      <c r="CZN90" s="20"/>
      <c r="CZO90" s="20"/>
      <c r="CZP90" s="20"/>
      <c r="CZQ90" s="20"/>
      <c r="CZR90" s="20"/>
      <c r="CZS90" s="20"/>
      <c r="CZT90" s="20"/>
      <c r="CZU90" s="20"/>
      <c r="CZV90" s="20"/>
      <c r="CZW90" s="20"/>
      <c r="CZX90" s="20"/>
      <c r="CZY90" s="20"/>
      <c r="CZZ90" s="20"/>
      <c r="DAA90" s="20"/>
      <c r="DAB90" s="20"/>
      <c r="DAC90" s="20"/>
      <c r="DAD90" s="20"/>
      <c r="DAE90" s="20"/>
      <c r="DAF90" s="20"/>
      <c r="DAG90" s="20"/>
      <c r="DAH90" s="20"/>
      <c r="DAI90" s="20"/>
      <c r="DAJ90" s="20"/>
      <c r="DAK90" s="20"/>
      <c r="DAL90" s="20"/>
      <c r="DAM90" s="20"/>
      <c r="DAN90" s="20"/>
      <c r="DAO90" s="20"/>
      <c r="DAP90" s="20"/>
      <c r="DAQ90" s="20"/>
      <c r="DAR90" s="20"/>
      <c r="DAS90" s="20"/>
      <c r="DAT90" s="20"/>
      <c r="DAU90" s="20"/>
      <c r="DAV90" s="20"/>
      <c r="DAW90" s="20"/>
      <c r="DAX90" s="20"/>
      <c r="DAY90" s="20"/>
      <c r="DAZ90" s="20"/>
      <c r="DBA90" s="20"/>
      <c r="DBB90" s="20"/>
      <c r="DBC90" s="20"/>
      <c r="DBD90" s="20"/>
      <c r="DBE90" s="20"/>
      <c r="DBF90" s="20"/>
      <c r="DBG90" s="20"/>
      <c r="DBH90" s="20"/>
      <c r="DBI90" s="20"/>
      <c r="DBJ90" s="20"/>
      <c r="DBK90" s="20"/>
      <c r="DBL90" s="20"/>
      <c r="DBM90" s="20"/>
      <c r="DBN90" s="20"/>
      <c r="DBO90" s="20"/>
      <c r="DBP90" s="20"/>
      <c r="DBQ90" s="20"/>
      <c r="DBR90" s="20"/>
      <c r="DBS90" s="20"/>
      <c r="DBT90" s="20"/>
      <c r="DBU90" s="20"/>
      <c r="DBV90" s="20"/>
      <c r="DBW90" s="20"/>
      <c r="DBX90" s="20"/>
      <c r="DBY90" s="20"/>
      <c r="DBZ90" s="20"/>
      <c r="DCA90" s="20"/>
      <c r="DCB90" s="20"/>
      <c r="DCC90" s="20"/>
      <c r="DCD90" s="20"/>
      <c r="DCE90" s="20"/>
      <c r="DCF90" s="20"/>
      <c r="DCG90" s="20"/>
      <c r="DCH90" s="20"/>
      <c r="DCI90" s="20"/>
      <c r="DCJ90" s="20"/>
      <c r="DCK90" s="20"/>
      <c r="DCL90" s="20"/>
      <c r="DCM90" s="20"/>
      <c r="DCN90" s="20"/>
      <c r="DCO90" s="20"/>
      <c r="DCP90" s="20"/>
      <c r="DCQ90" s="20"/>
      <c r="DCR90" s="20"/>
      <c r="DCS90" s="20"/>
      <c r="DCT90" s="20"/>
      <c r="DCU90" s="20"/>
      <c r="DCV90" s="20"/>
      <c r="DCW90" s="20"/>
      <c r="DCX90" s="20"/>
      <c r="DCY90" s="20"/>
      <c r="DCZ90" s="20"/>
      <c r="DDA90" s="20"/>
      <c r="DDB90" s="20"/>
      <c r="DDC90" s="20"/>
      <c r="DDD90" s="20"/>
      <c r="DDE90" s="20"/>
      <c r="DDF90" s="20"/>
      <c r="DDG90" s="20"/>
      <c r="DDH90" s="20"/>
      <c r="DDI90" s="20"/>
      <c r="DDJ90" s="20"/>
      <c r="DDK90" s="20"/>
      <c r="DDL90" s="20"/>
      <c r="DDM90" s="20"/>
      <c r="DDN90" s="20"/>
      <c r="DDO90" s="20"/>
      <c r="DDP90" s="20"/>
      <c r="DDQ90" s="20"/>
      <c r="DDR90" s="20"/>
      <c r="DDS90" s="20"/>
      <c r="DDT90" s="20"/>
      <c r="DDU90" s="20"/>
      <c r="DDV90" s="20"/>
      <c r="DDW90" s="20"/>
      <c r="DDX90" s="20"/>
      <c r="DDY90" s="20"/>
      <c r="DDZ90" s="20"/>
      <c r="DEA90" s="20"/>
      <c r="DEB90" s="20"/>
      <c r="DEC90" s="20"/>
      <c r="DED90" s="20"/>
      <c r="DEE90" s="20"/>
      <c r="DEF90" s="20"/>
      <c r="DEG90" s="20"/>
      <c r="DEH90" s="20"/>
      <c r="DEI90" s="20"/>
      <c r="DEJ90" s="20"/>
      <c r="DEK90" s="20"/>
      <c r="DEL90" s="20"/>
      <c r="DEM90" s="20"/>
      <c r="DEN90" s="20"/>
      <c r="DEO90" s="20"/>
      <c r="DEP90" s="20"/>
      <c r="DEQ90" s="20"/>
      <c r="DER90" s="20"/>
      <c r="DES90" s="20"/>
      <c r="DET90" s="20"/>
      <c r="DEU90" s="20"/>
      <c r="DEV90" s="20"/>
      <c r="DEW90" s="20"/>
      <c r="DEX90" s="20"/>
      <c r="DEY90" s="20"/>
      <c r="DEZ90" s="20"/>
      <c r="DFA90" s="20"/>
      <c r="DFB90" s="20"/>
      <c r="DFC90" s="20"/>
      <c r="DFD90" s="20"/>
      <c r="DFE90" s="20"/>
      <c r="DFF90" s="20"/>
      <c r="DFG90" s="20"/>
      <c r="DFH90" s="20"/>
      <c r="DFI90" s="20"/>
      <c r="DFJ90" s="20"/>
      <c r="DFK90" s="20"/>
      <c r="DFL90" s="20"/>
      <c r="DFM90" s="20"/>
      <c r="DFN90" s="20"/>
      <c r="DFO90" s="20"/>
      <c r="DFP90" s="20"/>
      <c r="DFQ90" s="20"/>
      <c r="DFR90" s="20"/>
      <c r="DFS90" s="20"/>
      <c r="DFT90" s="20"/>
      <c r="DFU90" s="20"/>
      <c r="DFV90" s="20"/>
      <c r="DFW90" s="20"/>
      <c r="DFX90" s="20"/>
      <c r="DFY90" s="20"/>
      <c r="DFZ90" s="20"/>
      <c r="DGA90" s="20"/>
      <c r="DGB90" s="20"/>
      <c r="DGC90" s="20"/>
      <c r="DGD90" s="20"/>
      <c r="DGE90" s="20"/>
      <c r="DGF90" s="20"/>
      <c r="DGG90" s="20"/>
      <c r="DGH90" s="20"/>
      <c r="DGI90" s="20"/>
      <c r="DGJ90" s="20"/>
      <c r="DGK90" s="20"/>
      <c r="DGL90" s="20"/>
      <c r="DGM90" s="20"/>
      <c r="DGN90" s="20"/>
      <c r="DGO90" s="20"/>
      <c r="DGP90" s="20"/>
      <c r="DGQ90" s="20"/>
      <c r="DGR90" s="20"/>
      <c r="DGS90" s="20"/>
      <c r="DGT90" s="20"/>
      <c r="DGU90" s="20"/>
      <c r="DGV90" s="20"/>
      <c r="DGW90" s="20"/>
      <c r="DGX90" s="20"/>
      <c r="DGY90" s="20"/>
      <c r="DGZ90" s="20"/>
      <c r="DHA90" s="20"/>
      <c r="DHB90" s="20"/>
      <c r="DHC90" s="20"/>
      <c r="DHD90" s="20"/>
      <c r="DHE90" s="20"/>
      <c r="DHF90" s="20"/>
      <c r="DHG90" s="20"/>
      <c r="DHH90" s="20"/>
      <c r="DHI90" s="20"/>
      <c r="DHJ90" s="20"/>
      <c r="DHK90" s="20"/>
      <c r="DHL90" s="20"/>
      <c r="DHM90" s="20"/>
      <c r="DHN90" s="20"/>
      <c r="DHO90" s="20"/>
      <c r="DHP90" s="20"/>
      <c r="DHQ90" s="20"/>
      <c r="DHR90" s="20"/>
      <c r="DHS90" s="20"/>
      <c r="DHT90" s="20"/>
      <c r="DHU90" s="20"/>
      <c r="DHV90" s="20"/>
      <c r="DHW90" s="20"/>
      <c r="DHX90" s="20"/>
      <c r="DHY90" s="20"/>
      <c r="DHZ90" s="20"/>
      <c r="DIA90" s="20"/>
      <c r="DIB90" s="20"/>
      <c r="DIC90" s="20"/>
      <c r="DID90" s="20"/>
      <c r="DIE90" s="20"/>
      <c r="DIF90" s="20"/>
      <c r="DIG90" s="20"/>
      <c r="DIH90" s="20"/>
      <c r="DII90" s="20"/>
      <c r="DIJ90" s="20"/>
      <c r="DIK90" s="20"/>
      <c r="DIL90" s="20"/>
      <c r="DIM90" s="20"/>
      <c r="DIN90" s="20"/>
      <c r="DIO90" s="20"/>
      <c r="DIP90" s="20"/>
      <c r="DIQ90" s="20"/>
      <c r="DIR90" s="20"/>
      <c r="DIS90" s="20"/>
      <c r="DIT90" s="20"/>
      <c r="DIU90" s="20"/>
      <c r="DIV90" s="20"/>
      <c r="DIW90" s="20"/>
      <c r="DIX90" s="20"/>
      <c r="DIY90" s="20"/>
      <c r="DIZ90" s="20"/>
      <c r="DJA90" s="20"/>
      <c r="DJB90" s="20"/>
      <c r="DJC90" s="20"/>
      <c r="DJD90" s="20"/>
      <c r="DJE90" s="20"/>
      <c r="DJF90" s="20"/>
      <c r="DJG90" s="20"/>
      <c r="DJH90" s="20"/>
      <c r="DJI90" s="20"/>
      <c r="DJJ90" s="20"/>
      <c r="DJK90" s="20"/>
      <c r="DJL90" s="20"/>
      <c r="DJM90" s="20"/>
      <c r="DJN90" s="20"/>
      <c r="DJO90" s="20"/>
      <c r="DJP90" s="20"/>
      <c r="DJQ90" s="20"/>
      <c r="DJR90" s="20"/>
      <c r="DJS90" s="20"/>
      <c r="DJT90" s="20"/>
      <c r="DJU90" s="20"/>
      <c r="DJV90" s="20"/>
      <c r="DJW90" s="20"/>
      <c r="DJX90" s="20"/>
      <c r="DJY90" s="20"/>
      <c r="DJZ90" s="20"/>
      <c r="DKA90" s="20"/>
      <c r="DKB90" s="20"/>
      <c r="DKC90" s="20"/>
      <c r="DKD90" s="20"/>
      <c r="DKE90" s="20"/>
      <c r="DKF90" s="20"/>
      <c r="DKG90" s="20"/>
      <c r="DKH90" s="20"/>
      <c r="DKI90" s="20"/>
      <c r="DKJ90" s="20"/>
      <c r="DKK90" s="20"/>
      <c r="DKL90" s="20"/>
      <c r="DKM90" s="20"/>
      <c r="DKN90" s="20"/>
      <c r="DKO90" s="20"/>
      <c r="DKP90" s="20"/>
      <c r="DKQ90" s="20"/>
      <c r="DKR90" s="20"/>
      <c r="DKS90" s="20"/>
      <c r="DKT90" s="20"/>
      <c r="DKU90" s="20"/>
      <c r="DKV90" s="20"/>
      <c r="DKW90" s="20"/>
      <c r="DKX90" s="20"/>
      <c r="DKY90" s="20"/>
      <c r="DKZ90" s="20"/>
      <c r="DLA90" s="20"/>
      <c r="DLB90" s="20"/>
      <c r="DLC90" s="20"/>
      <c r="DLD90" s="20"/>
      <c r="DLE90" s="20"/>
      <c r="DLF90" s="20"/>
      <c r="DLG90" s="20"/>
      <c r="DLH90" s="20"/>
      <c r="DLI90" s="20"/>
      <c r="DLJ90" s="20"/>
      <c r="DLK90" s="20"/>
      <c r="DLL90" s="20"/>
      <c r="DLM90" s="20"/>
      <c r="DLN90" s="20"/>
      <c r="DLO90" s="20"/>
      <c r="DLP90" s="20"/>
      <c r="DLQ90" s="20"/>
      <c r="DLR90" s="20"/>
      <c r="DLS90" s="20"/>
      <c r="DLT90" s="20"/>
      <c r="DLU90" s="20"/>
      <c r="DLV90" s="20"/>
      <c r="DLW90" s="20"/>
      <c r="DLX90" s="20"/>
      <c r="DLY90" s="20"/>
      <c r="DLZ90" s="20"/>
      <c r="DMA90" s="20"/>
      <c r="DMB90" s="20"/>
      <c r="DMC90" s="20"/>
      <c r="DMD90" s="20"/>
      <c r="DME90" s="20"/>
      <c r="DMF90" s="20"/>
      <c r="DMG90" s="20"/>
      <c r="DMH90" s="20"/>
      <c r="DMI90" s="20"/>
      <c r="DMJ90" s="20"/>
      <c r="DMK90" s="20"/>
      <c r="DML90" s="20"/>
      <c r="DMM90" s="20"/>
      <c r="DMN90" s="20"/>
      <c r="DMO90" s="20"/>
      <c r="DMP90" s="20"/>
      <c r="DMQ90" s="20"/>
      <c r="DMR90" s="20"/>
      <c r="DMS90" s="20"/>
      <c r="DMT90" s="20"/>
      <c r="DMU90" s="20"/>
      <c r="DMV90" s="20"/>
      <c r="DMW90" s="20"/>
      <c r="DMX90" s="20"/>
      <c r="DMY90" s="20"/>
      <c r="DMZ90" s="20"/>
      <c r="DNA90" s="20"/>
      <c r="DNB90" s="20"/>
      <c r="DNC90" s="20"/>
      <c r="DND90" s="20"/>
      <c r="DNE90" s="20"/>
      <c r="DNF90" s="20"/>
      <c r="DNG90" s="20"/>
      <c r="DNH90" s="20"/>
      <c r="DNI90" s="20"/>
      <c r="DNJ90" s="20"/>
      <c r="DNK90" s="20"/>
      <c r="DNL90" s="20"/>
      <c r="DNM90" s="20"/>
      <c r="DNN90" s="20"/>
      <c r="DNO90" s="20"/>
      <c r="DNP90" s="20"/>
      <c r="DNQ90" s="20"/>
      <c r="DNR90" s="20"/>
      <c r="DNS90" s="20"/>
      <c r="DNT90" s="20"/>
      <c r="DNU90" s="20"/>
      <c r="DNV90" s="20"/>
      <c r="DNW90" s="20"/>
      <c r="DNX90" s="20"/>
      <c r="DNY90" s="20"/>
      <c r="DNZ90" s="20"/>
      <c r="DOA90" s="20"/>
      <c r="DOB90" s="20"/>
      <c r="DOC90" s="20"/>
      <c r="DOD90" s="20"/>
      <c r="DOE90" s="20"/>
      <c r="DOF90" s="20"/>
      <c r="DOG90" s="20"/>
      <c r="DOH90" s="20"/>
      <c r="DOI90" s="20"/>
      <c r="DOJ90" s="20"/>
      <c r="DOK90" s="20"/>
      <c r="DOL90" s="20"/>
      <c r="DOM90" s="20"/>
      <c r="DON90" s="20"/>
      <c r="DOO90" s="20"/>
      <c r="DOP90" s="20"/>
      <c r="DOQ90" s="20"/>
      <c r="DOR90" s="20"/>
      <c r="DOS90" s="20"/>
      <c r="DOT90" s="20"/>
      <c r="DOU90" s="20"/>
      <c r="DOV90" s="20"/>
      <c r="DOW90" s="20"/>
      <c r="DOX90" s="20"/>
      <c r="DOY90" s="20"/>
      <c r="DOZ90" s="20"/>
      <c r="DPA90" s="20"/>
      <c r="DPB90" s="20"/>
      <c r="DPC90" s="20"/>
      <c r="DPD90" s="20"/>
      <c r="DPE90" s="20"/>
      <c r="DPF90" s="20"/>
      <c r="DPG90" s="20"/>
      <c r="DPH90" s="20"/>
      <c r="DPI90" s="20"/>
      <c r="DPJ90" s="20"/>
      <c r="DPK90" s="20"/>
      <c r="DPL90" s="20"/>
      <c r="DPM90" s="20"/>
      <c r="DPN90" s="20"/>
      <c r="DPO90" s="20"/>
      <c r="DPP90" s="20"/>
      <c r="DPQ90" s="20"/>
      <c r="DPR90" s="20"/>
      <c r="DPS90" s="20"/>
      <c r="DPT90" s="20"/>
      <c r="DPU90" s="20"/>
      <c r="DPV90" s="20"/>
      <c r="DPW90" s="20"/>
      <c r="DPX90" s="20"/>
      <c r="DPY90" s="20"/>
      <c r="DPZ90" s="20"/>
      <c r="DQA90" s="20"/>
      <c r="DQB90" s="20"/>
      <c r="DQC90" s="20"/>
      <c r="DQD90" s="20"/>
      <c r="DQE90" s="20"/>
      <c r="DQF90" s="20"/>
      <c r="DQG90" s="20"/>
      <c r="DQH90" s="20"/>
      <c r="DQI90" s="20"/>
      <c r="DQJ90" s="20"/>
      <c r="DQK90" s="20"/>
      <c r="DQL90" s="20"/>
      <c r="DQM90" s="20"/>
      <c r="DQN90" s="20"/>
      <c r="DQO90" s="20"/>
      <c r="DQP90" s="20"/>
      <c r="DQQ90" s="20"/>
      <c r="DQR90" s="20"/>
      <c r="DQS90" s="20"/>
      <c r="DQT90" s="20"/>
      <c r="DQU90" s="20"/>
      <c r="DQV90" s="20"/>
      <c r="DQW90" s="20"/>
      <c r="DQX90" s="20"/>
      <c r="DQY90" s="20"/>
      <c r="DQZ90" s="20"/>
      <c r="DRA90" s="20"/>
      <c r="DRB90" s="20"/>
      <c r="DRC90" s="20"/>
      <c r="DRD90" s="20"/>
      <c r="DRE90" s="20"/>
      <c r="DRF90" s="20"/>
      <c r="DRG90" s="20"/>
      <c r="DRH90" s="20"/>
      <c r="DRI90" s="20"/>
      <c r="DRJ90" s="20"/>
      <c r="DRK90" s="20"/>
      <c r="DRL90" s="20"/>
      <c r="DRM90" s="20"/>
      <c r="DRN90" s="20"/>
      <c r="DRO90" s="20"/>
      <c r="DRP90" s="20"/>
      <c r="DRQ90" s="20"/>
      <c r="DRR90" s="20"/>
      <c r="DRS90" s="20"/>
      <c r="DRT90" s="20"/>
      <c r="DRU90" s="20"/>
      <c r="DRV90" s="20"/>
      <c r="DRW90" s="20"/>
      <c r="DRX90" s="20"/>
      <c r="DRY90" s="20"/>
      <c r="DRZ90" s="20"/>
      <c r="DSA90" s="20"/>
      <c r="DSB90" s="20"/>
      <c r="DSC90" s="20"/>
      <c r="DSD90" s="20"/>
      <c r="DSE90" s="20"/>
      <c r="DSF90" s="20"/>
      <c r="DSG90" s="20"/>
      <c r="DSH90" s="20"/>
      <c r="DSI90" s="20"/>
      <c r="DSJ90" s="20"/>
      <c r="DSK90" s="20"/>
      <c r="DSL90" s="20"/>
      <c r="DSM90" s="20"/>
      <c r="DSN90" s="20"/>
      <c r="DSO90" s="20"/>
      <c r="DSP90" s="20"/>
      <c r="DSQ90" s="20"/>
      <c r="DSR90" s="20"/>
      <c r="DSS90" s="20"/>
      <c r="DST90" s="20"/>
      <c r="DSU90" s="20"/>
      <c r="DSV90" s="20"/>
      <c r="DSW90" s="20"/>
      <c r="DSX90" s="20"/>
      <c r="DSY90" s="20"/>
      <c r="DSZ90" s="20"/>
      <c r="DTA90" s="20"/>
      <c r="DTB90" s="20"/>
      <c r="DTC90" s="20"/>
      <c r="DTD90" s="20"/>
      <c r="DTE90" s="20"/>
      <c r="DTF90" s="20"/>
      <c r="DTG90" s="20"/>
      <c r="DTH90" s="20"/>
      <c r="DTI90" s="20"/>
      <c r="DTJ90" s="20"/>
      <c r="DTK90" s="20"/>
      <c r="DTL90" s="20"/>
      <c r="DTM90" s="20"/>
      <c r="DTN90" s="20"/>
      <c r="DTO90" s="20"/>
      <c r="DTP90" s="20"/>
      <c r="DTQ90" s="20"/>
      <c r="DTR90" s="20"/>
      <c r="DTS90" s="20"/>
      <c r="DTT90" s="20"/>
      <c r="DTU90" s="20"/>
      <c r="DTV90" s="20"/>
      <c r="DTW90" s="20"/>
      <c r="DTX90" s="20"/>
      <c r="DTY90" s="20"/>
      <c r="DTZ90" s="20"/>
      <c r="DUA90" s="20"/>
      <c r="DUB90" s="20"/>
      <c r="DUC90" s="20"/>
      <c r="DUD90" s="20"/>
      <c r="DUE90" s="20"/>
      <c r="DUF90" s="20"/>
      <c r="DUG90" s="20"/>
      <c r="DUH90" s="20"/>
      <c r="DUI90" s="20"/>
      <c r="DUJ90" s="20"/>
      <c r="DUK90" s="20"/>
      <c r="DUL90" s="20"/>
      <c r="DUM90" s="20"/>
      <c r="DUN90" s="20"/>
      <c r="DUO90" s="20"/>
      <c r="DUP90" s="20"/>
      <c r="DUQ90" s="20"/>
      <c r="DUR90" s="20"/>
      <c r="DUS90" s="20"/>
      <c r="DUT90" s="20"/>
      <c r="DUU90" s="20"/>
      <c r="DUV90" s="20"/>
      <c r="DUW90" s="20"/>
      <c r="DUX90" s="20"/>
      <c r="DUY90" s="20"/>
      <c r="DUZ90" s="20"/>
      <c r="DVA90" s="20"/>
      <c r="DVB90" s="20"/>
      <c r="DVC90" s="20"/>
      <c r="DVD90" s="20"/>
      <c r="DVE90" s="20"/>
      <c r="DVF90" s="20"/>
      <c r="DVG90" s="20"/>
      <c r="DVH90" s="20"/>
      <c r="DVI90" s="20"/>
      <c r="DVJ90" s="20"/>
      <c r="DVK90" s="20"/>
      <c r="DVL90" s="20"/>
      <c r="DVM90" s="20"/>
      <c r="DVN90" s="20"/>
      <c r="DVO90" s="20"/>
      <c r="DVP90" s="20"/>
      <c r="DVQ90" s="20"/>
      <c r="DVR90" s="20"/>
      <c r="DVS90" s="20"/>
      <c r="DVT90" s="20"/>
      <c r="DVU90" s="20"/>
      <c r="DVV90" s="20"/>
      <c r="DVW90" s="20"/>
      <c r="DVX90" s="20"/>
      <c r="DVY90" s="20"/>
      <c r="DVZ90" s="20"/>
      <c r="DWA90" s="20"/>
      <c r="DWB90" s="20"/>
      <c r="DWC90" s="20"/>
      <c r="DWD90" s="20"/>
      <c r="DWE90" s="20"/>
      <c r="DWF90" s="20"/>
      <c r="DWG90" s="20"/>
      <c r="DWH90" s="20"/>
      <c r="DWI90" s="20"/>
      <c r="DWJ90" s="20"/>
      <c r="DWK90" s="20"/>
      <c r="DWL90" s="20"/>
      <c r="DWM90" s="20"/>
      <c r="DWN90" s="20"/>
      <c r="DWO90" s="20"/>
      <c r="DWP90" s="20"/>
      <c r="DWQ90" s="20"/>
      <c r="DWR90" s="20"/>
      <c r="DWS90" s="20"/>
      <c r="DWT90" s="20"/>
      <c r="DWU90" s="20"/>
      <c r="DWV90" s="20"/>
      <c r="DWW90" s="20"/>
      <c r="DWX90" s="20"/>
      <c r="DWY90" s="20"/>
      <c r="DWZ90" s="20"/>
      <c r="DXA90" s="20"/>
      <c r="DXB90" s="20"/>
      <c r="DXC90" s="20"/>
      <c r="DXD90" s="20"/>
      <c r="DXE90" s="20"/>
      <c r="DXF90" s="20"/>
      <c r="DXG90" s="20"/>
      <c r="DXH90" s="20"/>
      <c r="DXI90" s="20"/>
      <c r="DXJ90" s="20"/>
      <c r="DXK90" s="20"/>
      <c r="DXL90" s="20"/>
      <c r="DXM90" s="20"/>
      <c r="DXN90" s="20"/>
      <c r="DXO90" s="20"/>
      <c r="DXP90" s="20"/>
      <c r="DXQ90" s="20"/>
      <c r="DXR90" s="20"/>
      <c r="DXS90" s="20"/>
      <c r="DXT90" s="20"/>
      <c r="DXU90" s="20"/>
      <c r="DXV90" s="20"/>
      <c r="DXW90" s="20"/>
      <c r="DXX90" s="20"/>
      <c r="DXY90" s="20"/>
      <c r="DXZ90" s="20"/>
      <c r="DYA90" s="20"/>
      <c r="DYB90" s="20"/>
      <c r="DYC90" s="20"/>
      <c r="DYD90" s="20"/>
      <c r="DYE90" s="20"/>
      <c r="DYF90" s="20"/>
      <c r="DYG90" s="20"/>
      <c r="DYH90" s="20"/>
      <c r="DYI90" s="20"/>
      <c r="DYJ90" s="20"/>
      <c r="DYK90" s="20"/>
      <c r="DYL90" s="20"/>
      <c r="DYM90" s="20"/>
      <c r="DYN90" s="20"/>
      <c r="DYO90" s="20"/>
      <c r="DYP90" s="20"/>
      <c r="DYQ90" s="20"/>
      <c r="DYR90" s="20"/>
      <c r="DYS90" s="20"/>
      <c r="DYT90" s="20"/>
      <c r="DYU90" s="20"/>
      <c r="DYV90" s="20"/>
      <c r="DYW90" s="20"/>
      <c r="DYX90" s="20"/>
      <c r="DYY90" s="20"/>
      <c r="DYZ90" s="20"/>
      <c r="DZA90" s="20"/>
      <c r="DZB90" s="20"/>
      <c r="DZC90" s="20"/>
      <c r="DZD90" s="20"/>
      <c r="DZE90" s="20"/>
      <c r="DZF90" s="20"/>
      <c r="DZG90" s="20"/>
      <c r="DZH90" s="20"/>
      <c r="DZI90" s="20"/>
      <c r="DZJ90" s="20"/>
      <c r="DZK90" s="20"/>
      <c r="DZL90" s="20"/>
      <c r="DZM90" s="20"/>
      <c r="DZN90" s="20"/>
      <c r="DZO90" s="20"/>
      <c r="DZP90" s="20"/>
      <c r="DZQ90" s="20"/>
      <c r="DZR90" s="20"/>
      <c r="DZS90" s="20"/>
      <c r="DZT90" s="20"/>
      <c r="DZU90" s="20"/>
      <c r="DZV90" s="20"/>
      <c r="DZW90" s="20"/>
      <c r="DZX90" s="20"/>
      <c r="DZY90" s="20"/>
      <c r="DZZ90" s="20"/>
      <c r="EAA90" s="20"/>
      <c r="EAB90" s="20"/>
      <c r="EAC90" s="20"/>
      <c r="EAD90" s="20"/>
      <c r="EAE90" s="20"/>
      <c r="EAF90" s="20"/>
      <c r="EAG90" s="20"/>
      <c r="EAH90" s="20"/>
      <c r="EAI90" s="20"/>
      <c r="EAJ90" s="20"/>
      <c r="EAK90" s="20"/>
      <c r="EAL90" s="20"/>
      <c r="EAM90" s="20"/>
      <c r="EAN90" s="20"/>
      <c r="EAO90" s="20"/>
      <c r="EAP90" s="20"/>
      <c r="EAQ90" s="20"/>
      <c r="EAR90" s="20"/>
      <c r="EAS90" s="20"/>
      <c r="EAT90" s="20"/>
      <c r="EAU90" s="20"/>
      <c r="EAV90" s="20"/>
      <c r="EAW90" s="20"/>
      <c r="EAX90" s="20"/>
      <c r="EAY90" s="20"/>
      <c r="EAZ90" s="20"/>
      <c r="EBA90" s="20"/>
      <c r="EBB90" s="20"/>
      <c r="EBC90" s="20"/>
      <c r="EBD90" s="20"/>
      <c r="EBE90" s="20"/>
      <c r="EBF90" s="20"/>
      <c r="EBG90" s="20"/>
      <c r="EBH90" s="20"/>
      <c r="EBI90" s="20"/>
      <c r="EBJ90" s="20"/>
      <c r="EBK90" s="20"/>
      <c r="EBL90" s="20"/>
      <c r="EBM90" s="20"/>
      <c r="EBN90" s="20"/>
      <c r="EBO90" s="20"/>
      <c r="EBP90" s="20"/>
      <c r="EBQ90" s="20"/>
      <c r="EBR90" s="20"/>
      <c r="EBS90" s="20"/>
      <c r="EBT90" s="20"/>
      <c r="EBU90" s="20"/>
      <c r="EBV90" s="20"/>
      <c r="EBW90" s="20"/>
      <c r="EBX90" s="20"/>
      <c r="EBY90" s="20"/>
      <c r="EBZ90" s="20"/>
      <c r="ECA90" s="20"/>
      <c r="ECB90" s="20"/>
      <c r="ECC90" s="20"/>
      <c r="ECD90" s="20"/>
      <c r="ECE90" s="20"/>
      <c r="ECF90" s="20"/>
      <c r="ECG90" s="20"/>
      <c r="ECH90" s="20"/>
      <c r="ECI90" s="20"/>
      <c r="ECJ90" s="20"/>
      <c r="ECK90" s="20"/>
      <c r="ECL90" s="20"/>
      <c r="ECM90" s="20"/>
      <c r="ECN90" s="20"/>
      <c r="ECO90" s="20"/>
      <c r="ECP90" s="20"/>
      <c r="ECQ90" s="20"/>
      <c r="ECR90" s="20"/>
      <c r="ECS90" s="20"/>
      <c r="ECT90" s="20"/>
      <c r="ECU90" s="20"/>
      <c r="ECV90" s="20"/>
      <c r="ECW90" s="20"/>
      <c r="ECX90" s="20"/>
      <c r="ECY90" s="20"/>
      <c r="ECZ90" s="20"/>
      <c r="EDA90" s="20"/>
      <c r="EDB90" s="20"/>
      <c r="EDC90" s="20"/>
      <c r="EDD90" s="20"/>
      <c r="EDE90" s="20"/>
      <c r="EDF90" s="20"/>
      <c r="EDG90" s="20"/>
      <c r="EDH90" s="20"/>
      <c r="EDI90" s="20"/>
      <c r="EDJ90" s="20"/>
      <c r="EDK90" s="20"/>
      <c r="EDL90" s="20"/>
      <c r="EDM90" s="20"/>
      <c r="EDN90" s="20"/>
      <c r="EDO90" s="20"/>
      <c r="EDP90" s="20"/>
      <c r="EDQ90" s="20"/>
      <c r="EDR90" s="20"/>
      <c r="EDS90" s="20"/>
      <c r="EDT90" s="20"/>
      <c r="EDU90" s="20"/>
      <c r="EDV90" s="20"/>
      <c r="EDW90" s="20"/>
      <c r="EDX90" s="20"/>
      <c r="EDY90" s="20"/>
      <c r="EDZ90" s="20"/>
      <c r="EEA90" s="20"/>
      <c r="EEB90" s="20"/>
      <c r="EEC90" s="20"/>
      <c r="EED90" s="20"/>
      <c r="EEE90" s="20"/>
      <c r="EEF90" s="20"/>
      <c r="EEG90" s="20"/>
      <c r="EEH90" s="20"/>
      <c r="EEI90" s="20"/>
      <c r="EEJ90" s="20"/>
      <c r="EEK90" s="20"/>
      <c r="EEL90" s="20"/>
      <c r="EEM90" s="20"/>
      <c r="EEN90" s="20"/>
      <c r="EEO90" s="20"/>
      <c r="EEP90" s="20"/>
      <c r="EEQ90" s="20"/>
      <c r="EER90" s="20"/>
      <c r="EES90" s="20"/>
      <c r="EET90" s="20"/>
      <c r="EEU90" s="20"/>
      <c r="EEV90" s="20"/>
      <c r="EEW90" s="20"/>
      <c r="EEX90" s="20"/>
      <c r="EEY90" s="20"/>
      <c r="EEZ90" s="20"/>
      <c r="EFA90" s="20"/>
      <c r="EFB90" s="20"/>
      <c r="EFC90" s="20"/>
      <c r="EFD90" s="20"/>
      <c r="EFE90" s="20"/>
      <c r="EFF90" s="20"/>
      <c r="EFG90" s="20"/>
      <c r="EFH90" s="20"/>
      <c r="EFI90" s="20"/>
      <c r="EFJ90" s="20"/>
      <c r="EFK90" s="20"/>
      <c r="EFL90" s="20"/>
      <c r="EFM90" s="20"/>
      <c r="EFN90" s="20"/>
      <c r="EFO90" s="20"/>
      <c r="EFP90" s="20"/>
      <c r="EFQ90" s="20"/>
      <c r="EFR90" s="20"/>
      <c r="EFS90" s="20"/>
      <c r="EFT90" s="20"/>
      <c r="EFU90" s="20"/>
      <c r="EFV90" s="20"/>
      <c r="EFW90" s="20"/>
      <c r="EFX90" s="20"/>
      <c r="EFY90" s="20"/>
      <c r="EFZ90" s="20"/>
      <c r="EGA90" s="20"/>
      <c r="EGB90" s="20"/>
      <c r="EGC90" s="20"/>
      <c r="EGD90" s="20"/>
      <c r="EGE90" s="20"/>
      <c r="EGF90" s="20"/>
      <c r="EGG90" s="20"/>
      <c r="EGH90" s="20"/>
      <c r="EGI90" s="20"/>
      <c r="EGJ90" s="20"/>
      <c r="EGK90" s="20"/>
      <c r="EGL90" s="20"/>
      <c r="EGM90" s="20"/>
      <c r="EGN90" s="20"/>
      <c r="EGO90" s="20"/>
      <c r="EGP90" s="20"/>
      <c r="EGQ90" s="20"/>
      <c r="EGR90" s="20"/>
      <c r="EGS90" s="20"/>
      <c r="EGT90" s="20"/>
      <c r="EGU90" s="20"/>
      <c r="EGV90" s="20"/>
      <c r="EGW90" s="20"/>
      <c r="EGX90" s="20"/>
      <c r="EGY90" s="20"/>
      <c r="EGZ90" s="20"/>
      <c r="EHA90" s="20"/>
      <c r="EHB90" s="20"/>
      <c r="EHC90" s="20"/>
      <c r="EHD90" s="20"/>
      <c r="EHE90" s="20"/>
      <c r="EHF90" s="20"/>
      <c r="EHG90" s="20"/>
      <c r="EHH90" s="20"/>
      <c r="EHI90" s="20"/>
      <c r="EHJ90" s="20"/>
      <c r="EHK90" s="20"/>
      <c r="EHL90" s="20"/>
      <c r="EHM90" s="20"/>
      <c r="EHN90" s="20"/>
      <c r="EHO90" s="20"/>
      <c r="EHP90" s="20"/>
      <c r="EHQ90" s="20"/>
      <c r="EHR90" s="20"/>
      <c r="EHS90" s="20"/>
      <c r="EHT90" s="20"/>
      <c r="EHU90" s="20"/>
      <c r="EHV90" s="20"/>
      <c r="EHW90" s="20"/>
      <c r="EHX90" s="20"/>
      <c r="EHY90" s="20"/>
      <c r="EHZ90" s="20"/>
      <c r="EIA90" s="20"/>
      <c r="EIB90" s="20"/>
      <c r="EIC90" s="20"/>
      <c r="EID90" s="20"/>
      <c r="EIE90" s="20"/>
      <c r="EIF90" s="20"/>
      <c r="EIG90" s="20"/>
      <c r="EIH90" s="20"/>
      <c r="EII90" s="20"/>
      <c r="EIJ90" s="20"/>
      <c r="EIK90" s="20"/>
      <c r="EIL90" s="20"/>
      <c r="EIM90" s="20"/>
      <c r="EIN90" s="20"/>
      <c r="EIO90" s="20"/>
      <c r="EIP90" s="20"/>
      <c r="EIQ90" s="20"/>
      <c r="EIR90" s="20"/>
      <c r="EIS90" s="20"/>
      <c r="EIT90" s="20"/>
      <c r="EIU90" s="20"/>
      <c r="EIV90" s="20"/>
      <c r="EIW90" s="20"/>
      <c r="EIX90" s="20"/>
      <c r="EIY90" s="20"/>
      <c r="EIZ90" s="20"/>
      <c r="EJA90" s="20"/>
      <c r="EJB90" s="20"/>
      <c r="EJC90" s="20"/>
      <c r="EJD90" s="20"/>
      <c r="EJE90" s="20"/>
      <c r="EJF90" s="20"/>
      <c r="EJG90" s="20"/>
      <c r="EJH90" s="20"/>
      <c r="EJI90" s="20"/>
      <c r="EJJ90" s="20"/>
      <c r="EJK90" s="20"/>
      <c r="EJL90" s="20"/>
      <c r="EJM90" s="20"/>
      <c r="EJN90" s="20"/>
      <c r="EJO90" s="20"/>
      <c r="EJP90" s="20"/>
      <c r="EJQ90" s="20"/>
      <c r="EJR90" s="20"/>
      <c r="EJS90" s="20"/>
      <c r="EJT90" s="20"/>
      <c r="EJU90" s="20"/>
      <c r="EJV90" s="20"/>
      <c r="EJW90" s="20"/>
      <c r="EJX90" s="20"/>
      <c r="EJY90" s="20"/>
      <c r="EJZ90" s="20"/>
      <c r="EKA90" s="20"/>
      <c r="EKB90" s="20"/>
      <c r="EKC90" s="20"/>
      <c r="EKD90" s="20"/>
      <c r="EKE90" s="20"/>
      <c r="EKF90" s="20"/>
      <c r="EKG90" s="20"/>
      <c r="EKH90" s="20"/>
      <c r="EKI90" s="20"/>
      <c r="EKJ90" s="20"/>
      <c r="EKK90" s="20"/>
      <c r="EKL90" s="20"/>
      <c r="EKM90" s="20"/>
      <c r="EKN90" s="20"/>
      <c r="EKO90" s="20"/>
      <c r="EKP90" s="20"/>
      <c r="EKQ90" s="20"/>
      <c r="EKR90" s="20"/>
      <c r="EKS90" s="20"/>
      <c r="EKT90" s="20"/>
      <c r="EKU90" s="20"/>
      <c r="EKV90" s="20"/>
      <c r="EKW90" s="20"/>
      <c r="EKX90" s="20"/>
      <c r="EKY90" s="20"/>
      <c r="EKZ90" s="20"/>
      <c r="ELA90" s="20"/>
      <c r="ELB90" s="20"/>
      <c r="ELC90" s="20"/>
      <c r="ELD90" s="20"/>
      <c r="ELE90" s="20"/>
      <c r="ELF90" s="20"/>
      <c r="ELG90" s="20"/>
      <c r="ELH90" s="20"/>
      <c r="ELI90" s="20"/>
      <c r="ELJ90" s="20"/>
      <c r="ELK90" s="20"/>
      <c r="ELL90" s="20"/>
      <c r="ELM90" s="20"/>
      <c r="ELN90" s="20"/>
      <c r="ELO90" s="20"/>
      <c r="ELP90" s="20"/>
      <c r="ELQ90" s="20"/>
      <c r="ELR90" s="20"/>
      <c r="ELS90" s="20"/>
      <c r="ELT90" s="20"/>
      <c r="ELU90" s="20"/>
      <c r="ELV90" s="20"/>
      <c r="ELW90" s="20"/>
      <c r="ELX90" s="20"/>
      <c r="ELY90" s="20"/>
      <c r="ELZ90" s="20"/>
      <c r="EMA90" s="20"/>
      <c r="EMB90" s="20"/>
      <c r="EMC90" s="20"/>
      <c r="EMD90" s="20"/>
      <c r="EME90" s="20"/>
      <c r="EMF90" s="20"/>
      <c r="EMG90" s="20"/>
      <c r="EMH90" s="20"/>
      <c r="EMI90" s="20"/>
      <c r="EMJ90" s="20"/>
      <c r="EMK90" s="20"/>
      <c r="EML90" s="20"/>
      <c r="EMM90" s="20"/>
      <c r="EMN90" s="20"/>
      <c r="EMO90" s="20"/>
      <c r="EMP90" s="20"/>
      <c r="EMQ90" s="20"/>
      <c r="EMR90" s="20"/>
      <c r="EMS90" s="20"/>
      <c r="EMT90" s="20"/>
      <c r="EMU90" s="20"/>
      <c r="EMV90" s="20"/>
      <c r="EMW90" s="20"/>
      <c r="EMX90" s="20"/>
      <c r="EMY90" s="20"/>
      <c r="EMZ90" s="20"/>
      <c r="ENA90" s="20"/>
      <c r="ENB90" s="20"/>
      <c r="ENC90" s="20"/>
      <c r="END90" s="20"/>
      <c r="ENE90" s="20"/>
      <c r="ENF90" s="20"/>
      <c r="ENG90" s="20"/>
      <c r="ENH90" s="20"/>
      <c r="ENI90" s="20"/>
      <c r="ENJ90" s="20"/>
      <c r="ENK90" s="20"/>
      <c r="ENL90" s="20"/>
      <c r="ENM90" s="20"/>
      <c r="ENN90" s="20"/>
      <c r="ENO90" s="20"/>
      <c r="ENP90" s="20"/>
      <c r="ENQ90" s="20"/>
      <c r="ENR90" s="20"/>
      <c r="ENS90" s="20"/>
      <c r="ENT90" s="20"/>
      <c r="ENU90" s="20"/>
      <c r="ENV90" s="20"/>
      <c r="ENW90" s="20"/>
      <c r="ENX90" s="20"/>
      <c r="ENY90" s="20"/>
      <c r="ENZ90" s="20"/>
      <c r="EOA90" s="20"/>
      <c r="EOB90" s="20"/>
      <c r="EOC90" s="20"/>
      <c r="EOD90" s="20"/>
      <c r="EOE90" s="20"/>
      <c r="EOF90" s="20"/>
      <c r="EOG90" s="20"/>
      <c r="EOH90" s="20"/>
      <c r="EOI90" s="20"/>
      <c r="EOJ90" s="20"/>
      <c r="EOK90" s="20"/>
      <c r="EOL90" s="20"/>
      <c r="EOM90" s="20"/>
      <c r="EON90" s="20"/>
      <c r="EOO90" s="20"/>
      <c r="EOP90" s="20"/>
      <c r="EOQ90" s="20"/>
      <c r="EOR90" s="20"/>
      <c r="EOS90" s="20"/>
      <c r="EOT90" s="20"/>
      <c r="EOU90" s="20"/>
      <c r="EOV90" s="20"/>
      <c r="EOW90" s="20"/>
      <c r="EOX90" s="20"/>
      <c r="EOY90" s="20"/>
      <c r="EOZ90" s="20"/>
      <c r="EPA90" s="20"/>
      <c r="EPB90" s="20"/>
      <c r="EPC90" s="20"/>
      <c r="EPD90" s="20"/>
      <c r="EPE90" s="20"/>
      <c r="EPF90" s="20"/>
      <c r="EPG90" s="20"/>
      <c r="EPH90" s="20"/>
      <c r="EPI90" s="20"/>
      <c r="EPJ90" s="20"/>
      <c r="EPK90" s="20"/>
      <c r="EPL90" s="20"/>
      <c r="EPM90" s="20"/>
      <c r="EPN90" s="20"/>
      <c r="EPO90" s="20"/>
      <c r="EPP90" s="20"/>
      <c r="EPQ90" s="20"/>
      <c r="EPR90" s="20"/>
      <c r="EPS90" s="20"/>
      <c r="EPT90" s="20"/>
      <c r="EPU90" s="20"/>
      <c r="EPV90" s="20"/>
      <c r="EPW90" s="20"/>
      <c r="EPX90" s="20"/>
      <c r="EPY90" s="20"/>
      <c r="EPZ90" s="20"/>
      <c r="EQA90" s="20"/>
      <c r="EQB90" s="20"/>
      <c r="EQC90" s="20"/>
      <c r="EQD90" s="20"/>
      <c r="EQE90" s="20"/>
      <c r="EQF90" s="20"/>
      <c r="EQG90" s="20"/>
      <c r="EQH90" s="20"/>
      <c r="EQI90" s="20"/>
      <c r="EQJ90" s="20"/>
      <c r="EQK90" s="20"/>
      <c r="EQL90" s="20"/>
      <c r="EQM90" s="20"/>
      <c r="EQN90" s="20"/>
      <c r="EQO90" s="20"/>
      <c r="EQP90" s="20"/>
      <c r="EQQ90" s="20"/>
      <c r="EQR90" s="20"/>
      <c r="EQS90" s="20"/>
      <c r="EQT90" s="20"/>
      <c r="EQU90" s="20"/>
      <c r="EQV90" s="20"/>
      <c r="EQW90" s="20"/>
      <c r="EQX90" s="20"/>
      <c r="EQY90" s="20"/>
      <c r="EQZ90" s="20"/>
      <c r="ERA90" s="20"/>
      <c r="ERB90" s="20"/>
      <c r="ERC90" s="20"/>
      <c r="ERD90" s="20"/>
      <c r="ERE90" s="20"/>
      <c r="ERF90" s="20"/>
      <c r="ERG90" s="20"/>
      <c r="ERH90" s="20"/>
      <c r="ERI90" s="20"/>
      <c r="ERJ90" s="20"/>
      <c r="ERK90" s="20"/>
      <c r="ERL90" s="20"/>
      <c r="ERM90" s="20"/>
      <c r="ERN90" s="20"/>
      <c r="ERO90" s="20"/>
      <c r="ERP90" s="20"/>
      <c r="ERQ90" s="20"/>
      <c r="ERR90" s="20"/>
      <c r="ERS90" s="20"/>
      <c r="ERT90" s="20"/>
      <c r="ERU90" s="20"/>
      <c r="ERV90" s="20"/>
      <c r="ERW90" s="20"/>
      <c r="ERX90" s="20"/>
      <c r="ERY90" s="20"/>
      <c r="ERZ90" s="20"/>
      <c r="ESA90" s="20"/>
      <c r="ESB90" s="20"/>
      <c r="ESC90" s="20"/>
      <c r="ESD90" s="20"/>
      <c r="ESE90" s="20"/>
      <c r="ESF90" s="20"/>
      <c r="ESG90" s="20"/>
      <c r="ESH90" s="20"/>
      <c r="ESI90" s="20"/>
      <c r="ESJ90" s="20"/>
      <c r="ESK90" s="20"/>
      <c r="ESL90" s="20"/>
      <c r="ESM90" s="20"/>
      <c r="ESN90" s="20"/>
      <c r="ESO90" s="20"/>
      <c r="ESP90" s="20"/>
      <c r="ESQ90" s="20"/>
      <c r="ESR90" s="20"/>
      <c r="ESS90" s="20"/>
      <c r="EST90" s="20"/>
      <c r="ESU90" s="20"/>
      <c r="ESV90" s="20"/>
      <c r="ESW90" s="20"/>
      <c r="ESX90" s="20"/>
      <c r="ESY90" s="20"/>
      <c r="ESZ90" s="20"/>
      <c r="ETA90" s="20"/>
      <c r="ETB90" s="20"/>
      <c r="ETC90" s="20"/>
      <c r="ETD90" s="20"/>
      <c r="ETE90" s="20"/>
      <c r="ETF90" s="20"/>
      <c r="ETG90" s="20"/>
      <c r="ETH90" s="20"/>
      <c r="ETI90" s="20"/>
      <c r="ETJ90" s="20"/>
      <c r="ETK90" s="20"/>
      <c r="ETL90" s="20"/>
      <c r="ETM90" s="20"/>
      <c r="ETN90" s="20"/>
      <c r="ETO90" s="20"/>
      <c r="ETP90" s="20"/>
      <c r="ETQ90" s="20"/>
      <c r="ETR90" s="20"/>
      <c r="ETS90" s="20"/>
      <c r="ETT90" s="20"/>
      <c r="ETU90" s="20"/>
      <c r="ETV90" s="20"/>
      <c r="ETW90" s="20"/>
      <c r="ETX90" s="20"/>
      <c r="ETY90" s="20"/>
      <c r="ETZ90" s="20"/>
      <c r="EUA90" s="20"/>
      <c r="EUB90" s="20"/>
      <c r="EUC90" s="20"/>
      <c r="EUD90" s="20"/>
      <c r="EUE90" s="20"/>
      <c r="EUF90" s="20"/>
      <c r="EUG90" s="20"/>
      <c r="EUH90" s="20"/>
      <c r="EUI90" s="20"/>
      <c r="EUJ90" s="20"/>
      <c r="EUK90" s="20"/>
      <c r="EUL90" s="20"/>
      <c r="EUM90" s="20"/>
      <c r="EUN90" s="20"/>
      <c r="EUO90" s="20"/>
      <c r="EUP90" s="20"/>
      <c r="EUQ90" s="20"/>
      <c r="EUR90" s="20"/>
      <c r="EUS90" s="20"/>
      <c r="EUT90" s="20"/>
      <c r="EUU90" s="20"/>
      <c r="EUV90" s="20"/>
      <c r="EUW90" s="20"/>
      <c r="EUX90" s="20"/>
      <c r="EUY90" s="20"/>
      <c r="EUZ90" s="20"/>
      <c r="EVA90" s="20"/>
      <c r="EVB90" s="20"/>
      <c r="EVC90" s="20"/>
      <c r="EVD90" s="20"/>
      <c r="EVE90" s="20"/>
      <c r="EVF90" s="20"/>
      <c r="EVG90" s="20"/>
      <c r="EVH90" s="20"/>
      <c r="EVI90" s="20"/>
      <c r="EVJ90" s="20"/>
      <c r="EVK90" s="20"/>
      <c r="EVL90" s="20"/>
      <c r="EVM90" s="20"/>
      <c r="EVN90" s="20"/>
      <c r="EVO90" s="20"/>
      <c r="EVP90" s="20"/>
      <c r="EVQ90" s="20"/>
      <c r="EVR90" s="20"/>
      <c r="EVS90" s="20"/>
      <c r="EVT90" s="20"/>
      <c r="EVU90" s="20"/>
      <c r="EVV90" s="20"/>
      <c r="EVW90" s="20"/>
      <c r="EVX90" s="20"/>
      <c r="EVY90" s="20"/>
      <c r="EVZ90" s="20"/>
      <c r="EWA90" s="20"/>
      <c r="EWB90" s="20"/>
      <c r="EWC90" s="20"/>
      <c r="EWD90" s="20"/>
      <c r="EWE90" s="20"/>
      <c r="EWF90" s="20"/>
      <c r="EWG90" s="20"/>
      <c r="EWH90" s="20"/>
      <c r="EWI90" s="20"/>
      <c r="EWJ90" s="20"/>
      <c r="EWK90" s="20"/>
      <c r="EWL90" s="20"/>
      <c r="EWM90" s="20"/>
      <c r="EWN90" s="20"/>
      <c r="EWO90" s="20"/>
      <c r="EWP90" s="20"/>
      <c r="EWQ90" s="20"/>
      <c r="EWR90" s="20"/>
      <c r="EWS90" s="20"/>
      <c r="EWT90" s="20"/>
      <c r="EWU90" s="20"/>
      <c r="EWV90" s="20"/>
      <c r="EWW90" s="20"/>
      <c r="EWX90" s="20"/>
      <c r="EWY90" s="20"/>
      <c r="EWZ90" s="20"/>
      <c r="EXA90" s="20"/>
      <c r="EXB90" s="20"/>
      <c r="EXC90" s="20"/>
      <c r="EXD90" s="20"/>
      <c r="EXE90" s="20"/>
      <c r="EXF90" s="20"/>
      <c r="EXG90" s="20"/>
      <c r="EXH90" s="20"/>
      <c r="EXI90" s="20"/>
      <c r="EXJ90" s="20"/>
      <c r="EXK90" s="20"/>
      <c r="EXL90" s="20"/>
      <c r="EXM90" s="20"/>
      <c r="EXN90" s="20"/>
      <c r="EXO90" s="20"/>
      <c r="EXP90" s="20"/>
      <c r="EXQ90" s="20"/>
      <c r="EXR90" s="20"/>
      <c r="EXS90" s="20"/>
      <c r="EXT90" s="20"/>
      <c r="EXU90" s="20"/>
      <c r="EXV90" s="20"/>
      <c r="EXW90" s="20"/>
      <c r="EXX90" s="20"/>
      <c r="EXY90" s="20"/>
      <c r="EXZ90" s="20"/>
      <c r="EYA90" s="20"/>
      <c r="EYB90" s="20"/>
      <c r="EYC90" s="20"/>
      <c r="EYD90" s="20"/>
      <c r="EYE90" s="20"/>
      <c r="EYF90" s="20"/>
      <c r="EYG90" s="20"/>
      <c r="EYH90" s="20"/>
      <c r="EYI90" s="20"/>
      <c r="EYJ90" s="20"/>
      <c r="EYK90" s="20"/>
      <c r="EYL90" s="20"/>
      <c r="EYM90" s="20"/>
      <c r="EYN90" s="20"/>
      <c r="EYO90" s="20"/>
      <c r="EYP90" s="20"/>
      <c r="EYQ90" s="20"/>
      <c r="EYR90" s="20"/>
      <c r="EYS90" s="20"/>
      <c r="EYT90" s="20"/>
      <c r="EYU90" s="20"/>
      <c r="EYV90" s="20"/>
      <c r="EYW90" s="20"/>
      <c r="EYX90" s="20"/>
      <c r="EYY90" s="20"/>
      <c r="EYZ90" s="20"/>
      <c r="EZA90" s="20"/>
      <c r="EZB90" s="20"/>
      <c r="EZC90" s="20"/>
      <c r="EZD90" s="20"/>
      <c r="EZE90" s="20"/>
      <c r="EZF90" s="20"/>
      <c r="EZG90" s="20"/>
      <c r="EZH90" s="20"/>
      <c r="EZI90" s="20"/>
      <c r="EZJ90" s="20"/>
      <c r="EZK90" s="20"/>
      <c r="EZL90" s="20"/>
      <c r="EZM90" s="20"/>
      <c r="EZN90" s="20"/>
      <c r="EZO90" s="20"/>
      <c r="EZP90" s="20"/>
      <c r="EZQ90" s="20"/>
      <c r="EZR90" s="20"/>
      <c r="EZS90" s="20"/>
      <c r="EZT90" s="20"/>
      <c r="EZU90" s="20"/>
      <c r="EZV90" s="20"/>
      <c r="EZW90" s="20"/>
      <c r="EZX90" s="20"/>
      <c r="EZY90" s="20"/>
      <c r="EZZ90" s="20"/>
      <c r="FAA90" s="20"/>
      <c r="FAB90" s="20"/>
      <c r="FAC90" s="20"/>
      <c r="FAD90" s="20"/>
      <c r="FAE90" s="20"/>
      <c r="FAF90" s="20"/>
      <c r="FAG90" s="20"/>
      <c r="FAH90" s="20"/>
      <c r="FAI90" s="20"/>
      <c r="FAJ90" s="20"/>
      <c r="FAK90" s="20"/>
      <c r="FAL90" s="20"/>
      <c r="FAM90" s="20"/>
      <c r="FAN90" s="20"/>
      <c r="FAO90" s="20"/>
      <c r="FAP90" s="20"/>
      <c r="FAQ90" s="20"/>
      <c r="FAR90" s="20"/>
      <c r="FAS90" s="20"/>
      <c r="FAT90" s="20"/>
      <c r="FAU90" s="20"/>
      <c r="FAV90" s="20"/>
      <c r="FAW90" s="20"/>
      <c r="FAX90" s="20"/>
      <c r="FAY90" s="20"/>
      <c r="FAZ90" s="20"/>
      <c r="FBA90" s="20"/>
      <c r="FBB90" s="20"/>
      <c r="FBC90" s="20"/>
      <c r="FBD90" s="20"/>
      <c r="FBE90" s="20"/>
      <c r="FBF90" s="20"/>
      <c r="FBG90" s="20"/>
      <c r="FBH90" s="20"/>
      <c r="FBI90" s="20"/>
      <c r="FBJ90" s="20"/>
      <c r="FBK90" s="20"/>
      <c r="FBL90" s="20"/>
      <c r="FBM90" s="20"/>
      <c r="FBN90" s="20"/>
      <c r="FBO90" s="20"/>
      <c r="FBP90" s="20"/>
      <c r="FBQ90" s="20"/>
      <c r="FBR90" s="20"/>
      <c r="FBS90" s="20"/>
      <c r="FBT90" s="20"/>
      <c r="FBU90" s="20"/>
      <c r="FBV90" s="20"/>
      <c r="FBW90" s="20"/>
      <c r="FBX90" s="20"/>
      <c r="FBY90" s="20"/>
      <c r="FBZ90" s="20"/>
      <c r="FCA90" s="20"/>
      <c r="FCB90" s="20"/>
      <c r="FCC90" s="20"/>
      <c r="FCD90" s="20"/>
      <c r="FCE90" s="20"/>
      <c r="FCF90" s="20"/>
      <c r="FCG90" s="20"/>
      <c r="FCH90" s="20"/>
      <c r="FCI90" s="20"/>
      <c r="FCJ90" s="20"/>
      <c r="FCK90" s="20"/>
      <c r="FCL90" s="20"/>
      <c r="FCM90" s="20"/>
      <c r="FCN90" s="20"/>
      <c r="FCO90" s="20"/>
      <c r="FCP90" s="20"/>
      <c r="FCQ90" s="20"/>
      <c r="FCR90" s="20"/>
      <c r="FCS90" s="20"/>
      <c r="FCT90" s="20"/>
      <c r="FCU90" s="20"/>
      <c r="FCV90" s="20"/>
      <c r="FCW90" s="20"/>
      <c r="FCX90" s="20"/>
      <c r="FCY90" s="20"/>
      <c r="FCZ90" s="20"/>
      <c r="FDA90" s="20"/>
      <c r="FDB90" s="20"/>
      <c r="FDC90" s="20"/>
      <c r="FDD90" s="20"/>
      <c r="FDE90" s="20"/>
      <c r="FDF90" s="20"/>
      <c r="FDG90" s="20"/>
      <c r="FDH90" s="20"/>
      <c r="FDI90" s="20"/>
      <c r="FDJ90" s="20"/>
      <c r="FDK90" s="20"/>
      <c r="FDL90" s="20"/>
      <c r="FDM90" s="20"/>
      <c r="FDN90" s="20"/>
      <c r="FDO90" s="20"/>
      <c r="FDP90" s="20"/>
      <c r="FDQ90" s="20"/>
      <c r="FDR90" s="20"/>
      <c r="FDS90" s="20"/>
      <c r="FDT90" s="20"/>
      <c r="FDU90" s="20"/>
      <c r="FDV90" s="20"/>
      <c r="FDW90" s="20"/>
      <c r="FDX90" s="20"/>
      <c r="FDY90" s="20"/>
      <c r="FDZ90" s="20"/>
      <c r="FEA90" s="20"/>
      <c r="FEB90" s="20"/>
      <c r="FEC90" s="20"/>
      <c r="FED90" s="20"/>
      <c r="FEE90" s="20"/>
      <c r="FEF90" s="20"/>
      <c r="FEG90" s="20"/>
      <c r="FEH90" s="20"/>
      <c r="FEI90" s="20"/>
      <c r="FEJ90" s="20"/>
      <c r="FEK90" s="20"/>
      <c r="FEL90" s="20"/>
      <c r="FEM90" s="20"/>
      <c r="FEN90" s="20"/>
      <c r="FEO90" s="20"/>
      <c r="FEP90" s="20"/>
      <c r="FEQ90" s="20"/>
      <c r="FER90" s="20"/>
      <c r="FES90" s="20"/>
      <c r="FET90" s="20"/>
      <c r="FEU90" s="20"/>
      <c r="FEV90" s="20"/>
      <c r="FEW90" s="20"/>
      <c r="FEX90" s="20"/>
      <c r="FEY90" s="20"/>
      <c r="FEZ90" s="20"/>
      <c r="FFA90" s="20"/>
      <c r="FFB90" s="20"/>
      <c r="FFC90" s="20"/>
      <c r="FFD90" s="20"/>
      <c r="FFE90" s="20"/>
      <c r="FFF90" s="20"/>
      <c r="FFG90" s="20"/>
      <c r="FFH90" s="20"/>
      <c r="FFI90" s="20"/>
      <c r="FFJ90" s="20"/>
      <c r="FFK90" s="20"/>
      <c r="FFL90" s="20"/>
      <c r="FFM90" s="20"/>
      <c r="FFN90" s="20"/>
      <c r="FFO90" s="20"/>
      <c r="FFP90" s="20"/>
      <c r="FFQ90" s="20"/>
      <c r="FFR90" s="20"/>
      <c r="FFS90" s="20"/>
      <c r="FFT90" s="20"/>
      <c r="FFU90" s="20"/>
      <c r="FFV90" s="20"/>
      <c r="FFW90" s="20"/>
      <c r="FFX90" s="20"/>
      <c r="FFY90" s="20"/>
      <c r="FFZ90" s="20"/>
      <c r="FGA90" s="20"/>
      <c r="FGB90" s="20"/>
      <c r="FGC90" s="20"/>
      <c r="FGD90" s="20"/>
      <c r="FGE90" s="20"/>
      <c r="FGF90" s="20"/>
      <c r="FGG90" s="20"/>
      <c r="FGH90" s="20"/>
      <c r="FGI90" s="20"/>
      <c r="FGJ90" s="20"/>
      <c r="FGK90" s="20"/>
      <c r="FGL90" s="20"/>
      <c r="FGM90" s="20"/>
      <c r="FGN90" s="20"/>
      <c r="FGO90" s="20"/>
      <c r="FGP90" s="20"/>
      <c r="FGQ90" s="20"/>
      <c r="FGR90" s="20"/>
      <c r="FGS90" s="20"/>
      <c r="FGT90" s="20"/>
      <c r="FGU90" s="20"/>
      <c r="FGV90" s="20"/>
      <c r="FGW90" s="20"/>
      <c r="FGX90" s="20"/>
      <c r="FGY90" s="20"/>
      <c r="FGZ90" s="20"/>
      <c r="FHA90" s="20"/>
      <c r="FHB90" s="20"/>
      <c r="FHC90" s="20"/>
      <c r="FHD90" s="20"/>
      <c r="FHE90" s="20"/>
      <c r="FHF90" s="20"/>
      <c r="FHG90" s="20"/>
      <c r="FHH90" s="20"/>
      <c r="FHI90" s="20"/>
      <c r="FHJ90" s="20"/>
      <c r="FHK90" s="20"/>
      <c r="FHL90" s="20"/>
      <c r="FHM90" s="20"/>
      <c r="FHN90" s="20"/>
      <c r="FHO90" s="20"/>
      <c r="FHP90" s="20"/>
      <c r="FHQ90" s="20"/>
      <c r="FHR90" s="20"/>
      <c r="FHS90" s="20"/>
      <c r="FHT90" s="20"/>
      <c r="FHU90" s="20"/>
      <c r="FHV90" s="20"/>
      <c r="FHW90" s="20"/>
      <c r="FHX90" s="20"/>
      <c r="FHY90" s="20"/>
      <c r="FHZ90" s="20"/>
      <c r="FIA90" s="20"/>
      <c r="FIB90" s="20"/>
      <c r="FIC90" s="20"/>
      <c r="FID90" s="20"/>
      <c r="FIE90" s="20"/>
      <c r="FIF90" s="20"/>
      <c r="FIG90" s="20"/>
      <c r="FIH90" s="20"/>
      <c r="FII90" s="20"/>
      <c r="FIJ90" s="20"/>
      <c r="FIK90" s="20"/>
      <c r="FIL90" s="20"/>
      <c r="FIM90" s="20"/>
      <c r="FIN90" s="20"/>
      <c r="FIO90" s="20"/>
      <c r="FIP90" s="20"/>
      <c r="FIQ90" s="20"/>
      <c r="FIR90" s="20"/>
      <c r="FIS90" s="20"/>
      <c r="FIT90" s="20"/>
      <c r="FIU90" s="20"/>
      <c r="FIV90" s="20"/>
      <c r="FIW90" s="20"/>
      <c r="FIX90" s="20"/>
      <c r="FIY90" s="20"/>
      <c r="FIZ90" s="20"/>
      <c r="FJA90" s="20"/>
      <c r="FJB90" s="20"/>
      <c r="FJC90" s="20"/>
      <c r="FJD90" s="20"/>
      <c r="FJE90" s="20"/>
      <c r="FJF90" s="20"/>
      <c r="FJG90" s="20"/>
      <c r="FJH90" s="20"/>
      <c r="FJI90" s="20"/>
      <c r="FJJ90" s="20"/>
      <c r="FJK90" s="20"/>
      <c r="FJL90" s="20"/>
      <c r="FJM90" s="20"/>
      <c r="FJN90" s="20"/>
      <c r="FJO90" s="20"/>
      <c r="FJP90" s="20"/>
      <c r="FJQ90" s="20"/>
      <c r="FJR90" s="20"/>
      <c r="FJS90" s="20"/>
      <c r="FJT90" s="20"/>
      <c r="FJU90" s="20"/>
      <c r="FJV90" s="20"/>
      <c r="FJW90" s="20"/>
      <c r="FJX90" s="20"/>
      <c r="FJY90" s="20"/>
      <c r="FJZ90" s="20"/>
      <c r="FKA90" s="20"/>
      <c r="FKB90" s="20"/>
      <c r="FKC90" s="20"/>
      <c r="FKD90" s="20"/>
      <c r="FKE90" s="20"/>
      <c r="FKF90" s="20"/>
      <c r="FKG90" s="20"/>
      <c r="FKH90" s="20"/>
      <c r="FKI90" s="20"/>
      <c r="FKJ90" s="20"/>
      <c r="FKK90" s="20"/>
      <c r="FKL90" s="20"/>
      <c r="FKM90" s="20"/>
      <c r="FKN90" s="20"/>
      <c r="FKO90" s="20"/>
      <c r="FKP90" s="20"/>
      <c r="FKQ90" s="20"/>
      <c r="FKR90" s="20"/>
      <c r="FKS90" s="20"/>
      <c r="FKT90" s="20"/>
      <c r="FKU90" s="20"/>
      <c r="FKV90" s="20"/>
      <c r="FKW90" s="20"/>
      <c r="FKX90" s="20"/>
      <c r="FKY90" s="20"/>
      <c r="FKZ90" s="20"/>
      <c r="FLA90" s="20"/>
      <c r="FLB90" s="20"/>
      <c r="FLC90" s="20"/>
      <c r="FLD90" s="20"/>
      <c r="FLE90" s="20"/>
      <c r="FLF90" s="20"/>
      <c r="FLG90" s="20"/>
      <c r="FLH90" s="20"/>
      <c r="FLI90" s="20"/>
      <c r="FLJ90" s="20"/>
      <c r="FLK90" s="20"/>
      <c r="FLL90" s="20"/>
      <c r="FLM90" s="20"/>
      <c r="FLN90" s="20"/>
      <c r="FLO90" s="20"/>
      <c r="FLP90" s="20"/>
      <c r="FLQ90" s="20"/>
      <c r="FLR90" s="20"/>
      <c r="FLS90" s="20"/>
      <c r="FLT90" s="20"/>
      <c r="FLU90" s="20"/>
      <c r="FLV90" s="20"/>
      <c r="FLW90" s="20"/>
      <c r="FLX90" s="20"/>
      <c r="FLY90" s="20"/>
      <c r="FLZ90" s="20"/>
      <c r="FMA90" s="20"/>
      <c r="FMB90" s="20"/>
      <c r="FMC90" s="20"/>
      <c r="FMD90" s="20"/>
      <c r="FME90" s="20"/>
      <c r="FMF90" s="20"/>
      <c r="FMG90" s="20"/>
      <c r="FMH90" s="20"/>
      <c r="FMI90" s="20"/>
      <c r="FMJ90" s="20"/>
      <c r="FMK90" s="20"/>
      <c r="FML90" s="20"/>
      <c r="FMM90" s="20"/>
      <c r="FMN90" s="20"/>
      <c r="FMO90" s="20"/>
      <c r="FMP90" s="20"/>
      <c r="FMQ90" s="20"/>
      <c r="FMR90" s="20"/>
      <c r="FMS90" s="20"/>
      <c r="FMT90" s="20"/>
      <c r="FMU90" s="20"/>
      <c r="FMV90" s="20"/>
      <c r="FMW90" s="20"/>
      <c r="FMX90" s="20"/>
      <c r="FMY90" s="20"/>
      <c r="FMZ90" s="20"/>
      <c r="FNA90" s="20"/>
      <c r="FNB90" s="20"/>
      <c r="FNC90" s="20"/>
      <c r="FND90" s="20"/>
      <c r="FNE90" s="20"/>
      <c r="FNF90" s="20"/>
      <c r="FNG90" s="20"/>
      <c r="FNH90" s="20"/>
      <c r="FNI90" s="20"/>
      <c r="FNJ90" s="20"/>
      <c r="FNK90" s="20"/>
      <c r="FNL90" s="20"/>
      <c r="FNM90" s="20"/>
      <c r="FNN90" s="20"/>
      <c r="FNO90" s="20"/>
      <c r="FNP90" s="20"/>
      <c r="FNQ90" s="20"/>
      <c r="FNR90" s="20"/>
      <c r="FNS90" s="20"/>
      <c r="FNT90" s="20"/>
      <c r="FNU90" s="20"/>
      <c r="FNV90" s="20"/>
      <c r="FNW90" s="20"/>
      <c r="FNX90" s="20"/>
      <c r="FNY90" s="20"/>
      <c r="FNZ90" s="20"/>
      <c r="FOA90" s="20"/>
      <c r="FOB90" s="20"/>
      <c r="FOC90" s="20"/>
      <c r="FOD90" s="20"/>
      <c r="FOE90" s="20"/>
      <c r="FOF90" s="20"/>
      <c r="FOG90" s="20"/>
      <c r="FOH90" s="20"/>
      <c r="FOI90" s="20"/>
      <c r="FOJ90" s="20"/>
      <c r="FOK90" s="20"/>
      <c r="FOL90" s="20"/>
      <c r="FOM90" s="20"/>
      <c r="FON90" s="20"/>
      <c r="FOO90" s="20"/>
      <c r="FOP90" s="20"/>
      <c r="FOQ90" s="20"/>
      <c r="FOR90" s="20"/>
      <c r="FOS90" s="20"/>
      <c r="FOT90" s="20"/>
      <c r="FOU90" s="20"/>
      <c r="FOV90" s="20"/>
      <c r="FOW90" s="20"/>
      <c r="FOX90" s="20"/>
      <c r="FOY90" s="20"/>
      <c r="FOZ90" s="20"/>
      <c r="FPA90" s="20"/>
      <c r="FPB90" s="20"/>
      <c r="FPC90" s="20"/>
      <c r="FPD90" s="20"/>
      <c r="FPE90" s="20"/>
      <c r="FPF90" s="20"/>
      <c r="FPG90" s="20"/>
      <c r="FPH90" s="20"/>
      <c r="FPI90" s="20"/>
      <c r="FPJ90" s="20"/>
      <c r="FPK90" s="20"/>
      <c r="FPL90" s="20"/>
      <c r="FPM90" s="20"/>
      <c r="FPN90" s="20"/>
      <c r="FPO90" s="20"/>
      <c r="FPP90" s="20"/>
      <c r="FPQ90" s="20"/>
      <c r="FPR90" s="20"/>
      <c r="FPS90" s="20"/>
      <c r="FPT90" s="20"/>
      <c r="FPU90" s="20"/>
      <c r="FPV90" s="20"/>
      <c r="FPW90" s="20"/>
      <c r="FPX90" s="20"/>
      <c r="FPY90" s="20"/>
      <c r="FPZ90" s="20"/>
      <c r="FQA90" s="20"/>
      <c r="FQB90" s="20"/>
      <c r="FQC90" s="20"/>
      <c r="FQD90" s="20"/>
      <c r="FQE90" s="20"/>
      <c r="FQF90" s="20"/>
      <c r="FQG90" s="20"/>
      <c r="FQH90" s="20"/>
      <c r="FQI90" s="20"/>
      <c r="FQJ90" s="20"/>
      <c r="FQK90" s="20"/>
      <c r="FQL90" s="20"/>
      <c r="FQM90" s="20"/>
      <c r="FQN90" s="20"/>
      <c r="FQO90" s="20"/>
      <c r="FQP90" s="20"/>
      <c r="FQQ90" s="20"/>
      <c r="FQR90" s="20"/>
      <c r="FQS90" s="20"/>
      <c r="FQT90" s="20"/>
      <c r="FQU90" s="20"/>
      <c r="FQV90" s="20"/>
      <c r="FQW90" s="20"/>
      <c r="FQX90" s="20"/>
      <c r="FQY90" s="20"/>
      <c r="FQZ90" s="20"/>
      <c r="FRA90" s="20"/>
      <c r="FRB90" s="20"/>
      <c r="FRC90" s="20"/>
      <c r="FRD90" s="20"/>
      <c r="FRE90" s="20"/>
      <c r="FRF90" s="20"/>
      <c r="FRG90" s="20"/>
      <c r="FRH90" s="20"/>
      <c r="FRI90" s="20"/>
      <c r="FRJ90" s="20"/>
      <c r="FRK90" s="20"/>
      <c r="FRL90" s="20"/>
      <c r="FRM90" s="20"/>
      <c r="FRN90" s="20"/>
      <c r="FRO90" s="20"/>
      <c r="FRP90" s="20"/>
      <c r="FRQ90" s="20"/>
      <c r="FRR90" s="20"/>
      <c r="FRS90" s="20"/>
      <c r="FRT90" s="20"/>
      <c r="FRU90" s="20"/>
      <c r="FRV90" s="20"/>
      <c r="FRW90" s="20"/>
      <c r="FRX90" s="20"/>
      <c r="FRY90" s="20"/>
      <c r="FRZ90" s="20"/>
      <c r="FSA90" s="20"/>
      <c r="FSB90" s="20"/>
      <c r="FSC90" s="20"/>
      <c r="FSD90" s="20"/>
      <c r="FSE90" s="20"/>
      <c r="FSF90" s="20"/>
      <c r="FSG90" s="20"/>
      <c r="FSH90" s="20"/>
      <c r="FSI90" s="20"/>
      <c r="FSJ90" s="20"/>
      <c r="FSK90" s="20"/>
      <c r="FSL90" s="20"/>
      <c r="FSM90" s="20"/>
      <c r="FSN90" s="20"/>
      <c r="FSO90" s="20"/>
      <c r="FSP90" s="20"/>
      <c r="FSQ90" s="20"/>
      <c r="FSR90" s="20"/>
      <c r="FSS90" s="20"/>
      <c r="FST90" s="20"/>
      <c r="FSU90" s="20"/>
      <c r="FSV90" s="20"/>
      <c r="FSW90" s="20"/>
      <c r="FSX90" s="20"/>
      <c r="FSY90" s="20"/>
      <c r="FSZ90" s="20"/>
      <c r="FTA90" s="20"/>
      <c r="FTB90" s="20"/>
      <c r="FTC90" s="20"/>
      <c r="FTD90" s="20"/>
      <c r="FTE90" s="20"/>
      <c r="FTF90" s="20"/>
      <c r="FTG90" s="20"/>
      <c r="FTH90" s="20"/>
      <c r="FTI90" s="20"/>
      <c r="FTJ90" s="20"/>
      <c r="FTK90" s="20"/>
      <c r="FTL90" s="20"/>
      <c r="FTM90" s="20"/>
      <c r="FTN90" s="20"/>
      <c r="FTO90" s="20"/>
      <c r="FTP90" s="20"/>
      <c r="FTQ90" s="20"/>
      <c r="FTR90" s="20"/>
      <c r="FTS90" s="20"/>
      <c r="FTT90" s="20"/>
      <c r="FTU90" s="20"/>
      <c r="FTV90" s="20"/>
      <c r="FTW90" s="20"/>
      <c r="FTX90" s="20"/>
      <c r="FTY90" s="20"/>
      <c r="FTZ90" s="20"/>
      <c r="FUA90" s="20"/>
      <c r="FUB90" s="20"/>
      <c r="FUC90" s="20"/>
      <c r="FUD90" s="20"/>
      <c r="FUE90" s="20"/>
      <c r="FUF90" s="20"/>
      <c r="FUG90" s="20"/>
      <c r="FUH90" s="20"/>
      <c r="FUI90" s="20"/>
      <c r="FUJ90" s="20"/>
      <c r="FUK90" s="20"/>
      <c r="FUL90" s="20"/>
      <c r="FUM90" s="20"/>
      <c r="FUN90" s="20"/>
      <c r="FUO90" s="20"/>
      <c r="FUP90" s="20"/>
      <c r="FUQ90" s="20"/>
      <c r="FUR90" s="20"/>
      <c r="FUS90" s="20"/>
      <c r="FUT90" s="20"/>
      <c r="FUU90" s="20"/>
      <c r="FUV90" s="20"/>
      <c r="FUW90" s="20"/>
      <c r="FUX90" s="20"/>
      <c r="FUY90" s="20"/>
      <c r="FUZ90" s="20"/>
      <c r="FVA90" s="20"/>
      <c r="FVB90" s="20"/>
      <c r="FVC90" s="20"/>
      <c r="FVD90" s="20"/>
      <c r="FVE90" s="20"/>
      <c r="FVF90" s="20"/>
      <c r="FVG90" s="20"/>
      <c r="FVH90" s="20"/>
      <c r="FVI90" s="20"/>
      <c r="FVJ90" s="20"/>
      <c r="FVK90" s="20"/>
      <c r="FVL90" s="20"/>
      <c r="FVM90" s="20"/>
      <c r="FVN90" s="20"/>
      <c r="FVO90" s="20"/>
      <c r="FVP90" s="20"/>
      <c r="FVQ90" s="20"/>
      <c r="FVR90" s="20"/>
      <c r="FVS90" s="20"/>
      <c r="FVT90" s="20"/>
      <c r="FVU90" s="20"/>
      <c r="FVV90" s="20"/>
      <c r="FVW90" s="20"/>
      <c r="FVX90" s="20"/>
      <c r="FVY90" s="20"/>
      <c r="FVZ90" s="20"/>
      <c r="FWA90" s="20"/>
      <c r="FWB90" s="20"/>
      <c r="FWC90" s="20"/>
      <c r="FWD90" s="20"/>
      <c r="FWE90" s="20"/>
      <c r="FWF90" s="20"/>
      <c r="FWG90" s="20"/>
      <c r="FWH90" s="20"/>
      <c r="FWI90" s="20"/>
      <c r="FWJ90" s="20"/>
      <c r="FWK90" s="20"/>
      <c r="FWL90" s="20"/>
      <c r="FWM90" s="20"/>
      <c r="FWN90" s="20"/>
      <c r="FWO90" s="20"/>
      <c r="FWP90" s="20"/>
      <c r="FWQ90" s="20"/>
      <c r="FWR90" s="20"/>
      <c r="FWS90" s="20"/>
      <c r="FWT90" s="20"/>
      <c r="FWU90" s="20"/>
      <c r="FWV90" s="20"/>
      <c r="FWW90" s="20"/>
      <c r="FWX90" s="20"/>
      <c r="FWY90" s="20"/>
      <c r="FWZ90" s="20"/>
      <c r="FXA90" s="20"/>
      <c r="FXB90" s="20"/>
      <c r="FXC90" s="20"/>
      <c r="FXD90" s="20"/>
      <c r="FXE90" s="20"/>
      <c r="FXF90" s="20"/>
      <c r="FXG90" s="20"/>
      <c r="FXH90" s="20"/>
      <c r="FXI90" s="20"/>
      <c r="FXJ90" s="20"/>
      <c r="FXK90" s="20"/>
      <c r="FXL90" s="20"/>
      <c r="FXM90" s="20"/>
      <c r="FXN90" s="20"/>
      <c r="FXO90" s="20"/>
      <c r="FXP90" s="20"/>
      <c r="FXQ90" s="20"/>
      <c r="FXR90" s="20"/>
      <c r="FXS90" s="20"/>
      <c r="FXT90" s="20"/>
      <c r="FXU90" s="20"/>
      <c r="FXV90" s="20"/>
      <c r="FXW90" s="20"/>
      <c r="FXX90" s="20"/>
      <c r="FXY90" s="20"/>
      <c r="FXZ90" s="20"/>
      <c r="FYA90" s="20"/>
      <c r="FYB90" s="20"/>
      <c r="FYC90" s="20"/>
      <c r="FYD90" s="20"/>
      <c r="FYE90" s="20"/>
      <c r="FYF90" s="20"/>
      <c r="FYG90" s="20"/>
      <c r="FYH90" s="20"/>
      <c r="FYI90" s="20"/>
      <c r="FYJ90" s="20"/>
      <c r="FYK90" s="20"/>
      <c r="FYL90" s="20"/>
      <c r="FYM90" s="20"/>
      <c r="FYN90" s="20"/>
      <c r="FYO90" s="20"/>
      <c r="FYP90" s="20"/>
      <c r="FYQ90" s="20"/>
      <c r="FYR90" s="20"/>
      <c r="FYS90" s="20"/>
      <c r="FYT90" s="20"/>
      <c r="FYU90" s="20"/>
      <c r="FYV90" s="20"/>
      <c r="FYW90" s="20"/>
      <c r="FYX90" s="20"/>
      <c r="FYY90" s="20"/>
      <c r="FYZ90" s="20"/>
      <c r="FZA90" s="20"/>
      <c r="FZB90" s="20"/>
      <c r="FZC90" s="20"/>
      <c r="FZD90" s="20"/>
      <c r="FZE90" s="20"/>
      <c r="FZF90" s="20"/>
      <c r="FZG90" s="20"/>
      <c r="FZH90" s="20"/>
      <c r="FZI90" s="20"/>
      <c r="FZJ90" s="20"/>
      <c r="FZK90" s="20"/>
      <c r="FZL90" s="20"/>
      <c r="FZM90" s="20"/>
      <c r="FZN90" s="20"/>
      <c r="FZO90" s="20"/>
      <c r="FZP90" s="20"/>
      <c r="FZQ90" s="20"/>
      <c r="FZR90" s="20"/>
      <c r="FZS90" s="20"/>
      <c r="FZT90" s="20"/>
      <c r="FZU90" s="20"/>
      <c r="FZV90" s="20"/>
      <c r="FZW90" s="20"/>
      <c r="FZX90" s="20"/>
      <c r="FZY90" s="20"/>
      <c r="FZZ90" s="20"/>
      <c r="GAA90" s="20"/>
      <c r="GAB90" s="20"/>
      <c r="GAC90" s="20"/>
      <c r="GAD90" s="20"/>
      <c r="GAE90" s="20"/>
      <c r="GAF90" s="20"/>
      <c r="GAG90" s="20"/>
      <c r="GAH90" s="20"/>
      <c r="GAI90" s="20"/>
      <c r="GAJ90" s="20"/>
      <c r="GAK90" s="20"/>
      <c r="GAL90" s="20"/>
      <c r="GAM90" s="20"/>
      <c r="GAN90" s="20"/>
      <c r="GAO90" s="20"/>
      <c r="GAP90" s="20"/>
      <c r="GAQ90" s="20"/>
      <c r="GAR90" s="20"/>
      <c r="GAS90" s="20"/>
      <c r="GAT90" s="20"/>
      <c r="GAU90" s="20"/>
      <c r="GAV90" s="20"/>
      <c r="GAW90" s="20"/>
      <c r="GAX90" s="20"/>
      <c r="GAY90" s="20"/>
      <c r="GAZ90" s="20"/>
      <c r="GBA90" s="20"/>
      <c r="GBB90" s="20"/>
      <c r="GBC90" s="20"/>
      <c r="GBD90" s="20"/>
      <c r="GBE90" s="20"/>
      <c r="GBF90" s="20"/>
      <c r="GBG90" s="20"/>
      <c r="GBH90" s="20"/>
      <c r="GBI90" s="20"/>
      <c r="GBJ90" s="20"/>
      <c r="GBK90" s="20"/>
      <c r="GBL90" s="20"/>
      <c r="GBM90" s="20"/>
      <c r="GBN90" s="20"/>
      <c r="GBO90" s="20"/>
      <c r="GBP90" s="20"/>
      <c r="GBQ90" s="20"/>
      <c r="GBR90" s="20"/>
      <c r="GBS90" s="20"/>
      <c r="GBT90" s="20"/>
      <c r="GBU90" s="20"/>
      <c r="GBV90" s="20"/>
      <c r="GBW90" s="20"/>
      <c r="GBX90" s="20"/>
      <c r="GBY90" s="20"/>
      <c r="GBZ90" s="20"/>
      <c r="GCA90" s="20"/>
      <c r="GCB90" s="20"/>
      <c r="GCC90" s="20"/>
      <c r="GCD90" s="20"/>
      <c r="GCE90" s="20"/>
      <c r="GCF90" s="20"/>
      <c r="GCG90" s="20"/>
      <c r="GCH90" s="20"/>
      <c r="GCI90" s="20"/>
      <c r="GCJ90" s="20"/>
      <c r="GCK90" s="20"/>
      <c r="GCL90" s="20"/>
      <c r="GCM90" s="20"/>
      <c r="GCN90" s="20"/>
      <c r="GCO90" s="20"/>
      <c r="GCP90" s="20"/>
      <c r="GCQ90" s="20"/>
      <c r="GCR90" s="20"/>
      <c r="GCS90" s="20"/>
      <c r="GCT90" s="20"/>
      <c r="GCU90" s="20"/>
      <c r="GCV90" s="20"/>
      <c r="GCW90" s="20"/>
      <c r="GCX90" s="20"/>
      <c r="GCY90" s="20"/>
      <c r="GCZ90" s="20"/>
      <c r="GDA90" s="20"/>
      <c r="GDB90" s="20"/>
      <c r="GDC90" s="20"/>
      <c r="GDD90" s="20"/>
      <c r="GDE90" s="20"/>
      <c r="GDF90" s="20"/>
      <c r="GDG90" s="20"/>
      <c r="GDH90" s="20"/>
      <c r="GDI90" s="20"/>
      <c r="GDJ90" s="20"/>
      <c r="GDK90" s="20"/>
      <c r="GDL90" s="20"/>
      <c r="GDM90" s="20"/>
      <c r="GDN90" s="20"/>
      <c r="GDO90" s="20"/>
      <c r="GDP90" s="20"/>
      <c r="GDQ90" s="20"/>
      <c r="GDR90" s="20"/>
      <c r="GDS90" s="20"/>
      <c r="GDT90" s="20"/>
      <c r="GDU90" s="20"/>
      <c r="GDV90" s="20"/>
      <c r="GDW90" s="20"/>
      <c r="GDX90" s="20"/>
      <c r="GDY90" s="20"/>
      <c r="GDZ90" s="20"/>
      <c r="GEA90" s="20"/>
      <c r="GEB90" s="20"/>
      <c r="GEC90" s="20"/>
      <c r="GED90" s="20"/>
      <c r="GEE90" s="20"/>
      <c r="GEF90" s="20"/>
      <c r="GEG90" s="20"/>
      <c r="GEH90" s="20"/>
      <c r="GEI90" s="20"/>
      <c r="GEJ90" s="20"/>
      <c r="GEK90" s="20"/>
      <c r="GEL90" s="20"/>
      <c r="GEM90" s="20"/>
      <c r="GEN90" s="20"/>
      <c r="GEO90" s="20"/>
      <c r="GEP90" s="20"/>
      <c r="GEQ90" s="20"/>
      <c r="GER90" s="20"/>
      <c r="GES90" s="20"/>
      <c r="GET90" s="20"/>
      <c r="GEU90" s="20"/>
      <c r="GEV90" s="20"/>
      <c r="GEW90" s="20"/>
      <c r="GEX90" s="20"/>
      <c r="GEY90" s="20"/>
      <c r="GEZ90" s="20"/>
      <c r="GFA90" s="20"/>
      <c r="GFB90" s="20"/>
      <c r="GFC90" s="20"/>
      <c r="GFD90" s="20"/>
      <c r="GFE90" s="20"/>
      <c r="GFF90" s="20"/>
      <c r="GFG90" s="20"/>
      <c r="GFH90" s="20"/>
      <c r="GFI90" s="20"/>
      <c r="GFJ90" s="20"/>
      <c r="GFK90" s="20"/>
      <c r="GFL90" s="20"/>
      <c r="GFM90" s="20"/>
      <c r="GFN90" s="20"/>
      <c r="GFO90" s="20"/>
      <c r="GFP90" s="20"/>
      <c r="GFQ90" s="20"/>
      <c r="GFR90" s="20"/>
      <c r="GFS90" s="20"/>
      <c r="GFT90" s="20"/>
      <c r="GFU90" s="20"/>
      <c r="GFV90" s="20"/>
      <c r="GFW90" s="20"/>
      <c r="GFX90" s="20"/>
      <c r="GFY90" s="20"/>
      <c r="GFZ90" s="20"/>
      <c r="GGA90" s="20"/>
      <c r="GGB90" s="20"/>
      <c r="GGC90" s="20"/>
      <c r="GGD90" s="20"/>
      <c r="GGE90" s="20"/>
      <c r="GGF90" s="20"/>
      <c r="GGG90" s="20"/>
      <c r="GGH90" s="20"/>
      <c r="GGI90" s="20"/>
      <c r="GGJ90" s="20"/>
      <c r="GGK90" s="20"/>
      <c r="GGL90" s="20"/>
      <c r="GGM90" s="20"/>
      <c r="GGN90" s="20"/>
      <c r="GGO90" s="20"/>
      <c r="GGP90" s="20"/>
      <c r="GGQ90" s="20"/>
      <c r="GGR90" s="20"/>
      <c r="GGS90" s="20"/>
      <c r="GGT90" s="20"/>
      <c r="GGU90" s="20"/>
      <c r="GGV90" s="20"/>
      <c r="GGW90" s="20"/>
      <c r="GGX90" s="20"/>
      <c r="GGY90" s="20"/>
      <c r="GGZ90" s="20"/>
      <c r="GHA90" s="20"/>
      <c r="GHB90" s="20"/>
      <c r="GHC90" s="20"/>
      <c r="GHD90" s="20"/>
      <c r="GHE90" s="20"/>
      <c r="GHF90" s="20"/>
      <c r="GHG90" s="20"/>
      <c r="GHH90" s="20"/>
      <c r="GHI90" s="20"/>
      <c r="GHJ90" s="20"/>
      <c r="GHK90" s="20"/>
      <c r="GHL90" s="20"/>
      <c r="GHM90" s="20"/>
      <c r="GHN90" s="20"/>
      <c r="GHO90" s="20"/>
      <c r="GHP90" s="20"/>
      <c r="GHQ90" s="20"/>
      <c r="GHR90" s="20"/>
      <c r="GHS90" s="20"/>
      <c r="GHT90" s="20"/>
      <c r="GHU90" s="20"/>
      <c r="GHV90" s="20"/>
      <c r="GHW90" s="20"/>
      <c r="GHX90" s="20"/>
      <c r="GHY90" s="20"/>
      <c r="GHZ90" s="20"/>
      <c r="GIA90" s="20"/>
      <c r="GIB90" s="20"/>
      <c r="GIC90" s="20"/>
      <c r="GID90" s="20"/>
      <c r="GIE90" s="20"/>
      <c r="GIF90" s="20"/>
      <c r="GIG90" s="20"/>
      <c r="GIH90" s="20"/>
      <c r="GII90" s="20"/>
      <c r="GIJ90" s="20"/>
      <c r="GIK90" s="20"/>
      <c r="GIL90" s="20"/>
      <c r="GIM90" s="20"/>
      <c r="GIN90" s="20"/>
      <c r="GIO90" s="20"/>
      <c r="GIP90" s="20"/>
      <c r="GIQ90" s="20"/>
      <c r="GIR90" s="20"/>
      <c r="GIS90" s="20"/>
      <c r="GIT90" s="20"/>
      <c r="GIU90" s="20"/>
      <c r="GIV90" s="20"/>
      <c r="GIW90" s="20"/>
      <c r="GIX90" s="20"/>
      <c r="GIY90" s="20"/>
      <c r="GIZ90" s="20"/>
      <c r="GJA90" s="20"/>
      <c r="GJB90" s="20"/>
      <c r="GJC90" s="20"/>
      <c r="GJD90" s="20"/>
      <c r="GJE90" s="20"/>
      <c r="GJF90" s="20"/>
      <c r="GJG90" s="20"/>
      <c r="GJH90" s="20"/>
      <c r="GJI90" s="20"/>
      <c r="GJJ90" s="20"/>
      <c r="GJK90" s="20"/>
      <c r="GJL90" s="20"/>
      <c r="GJM90" s="20"/>
      <c r="GJN90" s="20"/>
      <c r="GJO90" s="20"/>
      <c r="GJP90" s="20"/>
      <c r="GJQ90" s="20"/>
      <c r="GJR90" s="20"/>
      <c r="GJS90" s="20"/>
      <c r="GJT90" s="20"/>
      <c r="GJU90" s="20"/>
      <c r="GJV90" s="20"/>
      <c r="GJW90" s="20"/>
      <c r="GJX90" s="20"/>
      <c r="GJY90" s="20"/>
      <c r="GJZ90" s="20"/>
      <c r="GKA90" s="20"/>
      <c r="GKB90" s="20"/>
      <c r="GKC90" s="20"/>
      <c r="GKD90" s="20"/>
      <c r="GKE90" s="20"/>
      <c r="GKF90" s="20"/>
      <c r="GKG90" s="20"/>
      <c r="GKH90" s="20"/>
      <c r="GKI90" s="20"/>
      <c r="GKJ90" s="20"/>
      <c r="GKK90" s="20"/>
      <c r="GKL90" s="20"/>
      <c r="GKM90" s="20"/>
      <c r="GKN90" s="20"/>
      <c r="GKO90" s="20"/>
      <c r="GKP90" s="20"/>
      <c r="GKQ90" s="20"/>
      <c r="GKR90" s="20"/>
      <c r="GKS90" s="20"/>
      <c r="GKT90" s="20"/>
      <c r="GKU90" s="20"/>
      <c r="GKV90" s="20"/>
      <c r="GKW90" s="20"/>
      <c r="GKX90" s="20"/>
      <c r="GKY90" s="20"/>
      <c r="GKZ90" s="20"/>
      <c r="GLA90" s="20"/>
      <c r="GLB90" s="20"/>
      <c r="GLC90" s="20"/>
      <c r="GLD90" s="20"/>
      <c r="GLE90" s="20"/>
      <c r="GLF90" s="20"/>
      <c r="GLG90" s="20"/>
      <c r="GLH90" s="20"/>
      <c r="GLI90" s="20"/>
      <c r="GLJ90" s="20"/>
      <c r="GLK90" s="20"/>
      <c r="GLL90" s="20"/>
      <c r="GLM90" s="20"/>
      <c r="GLN90" s="20"/>
      <c r="GLO90" s="20"/>
      <c r="GLP90" s="20"/>
      <c r="GLQ90" s="20"/>
      <c r="GLR90" s="20"/>
      <c r="GLS90" s="20"/>
      <c r="GLT90" s="20"/>
      <c r="GLU90" s="20"/>
      <c r="GLV90" s="20"/>
      <c r="GLW90" s="20"/>
      <c r="GLX90" s="20"/>
      <c r="GLY90" s="20"/>
      <c r="GLZ90" s="20"/>
      <c r="GMA90" s="20"/>
      <c r="GMB90" s="20"/>
      <c r="GMC90" s="20"/>
      <c r="GMD90" s="20"/>
      <c r="GME90" s="20"/>
      <c r="GMF90" s="20"/>
      <c r="GMG90" s="20"/>
      <c r="GMH90" s="20"/>
      <c r="GMI90" s="20"/>
      <c r="GMJ90" s="20"/>
      <c r="GMK90" s="20"/>
      <c r="GML90" s="20"/>
      <c r="GMM90" s="20"/>
      <c r="GMN90" s="20"/>
      <c r="GMO90" s="20"/>
      <c r="GMP90" s="20"/>
      <c r="GMQ90" s="20"/>
      <c r="GMR90" s="20"/>
      <c r="GMS90" s="20"/>
      <c r="GMT90" s="20"/>
      <c r="GMU90" s="20"/>
      <c r="GMV90" s="20"/>
      <c r="GMW90" s="20"/>
      <c r="GMX90" s="20"/>
      <c r="GMY90" s="20"/>
      <c r="GMZ90" s="20"/>
      <c r="GNA90" s="20"/>
      <c r="GNB90" s="20"/>
      <c r="GNC90" s="20"/>
      <c r="GND90" s="20"/>
      <c r="GNE90" s="20"/>
      <c r="GNF90" s="20"/>
      <c r="GNG90" s="20"/>
      <c r="GNH90" s="20"/>
      <c r="GNI90" s="20"/>
      <c r="GNJ90" s="20"/>
      <c r="GNK90" s="20"/>
      <c r="GNL90" s="20"/>
      <c r="GNM90" s="20"/>
      <c r="GNN90" s="20"/>
      <c r="GNO90" s="20"/>
      <c r="GNP90" s="20"/>
      <c r="GNQ90" s="20"/>
      <c r="GNR90" s="20"/>
      <c r="GNS90" s="20"/>
      <c r="GNT90" s="20"/>
      <c r="GNU90" s="20"/>
      <c r="GNV90" s="20"/>
      <c r="GNW90" s="20"/>
      <c r="GNX90" s="20"/>
      <c r="GNY90" s="20"/>
      <c r="GNZ90" s="20"/>
      <c r="GOA90" s="20"/>
      <c r="GOB90" s="20"/>
      <c r="GOC90" s="20"/>
      <c r="GOD90" s="20"/>
      <c r="GOE90" s="20"/>
      <c r="GOF90" s="20"/>
      <c r="GOG90" s="20"/>
      <c r="GOH90" s="20"/>
      <c r="GOI90" s="20"/>
      <c r="GOJ90" s="20"/>
      <c r="GOK90" s="20"/>
      <c r="GOL90" s="20"/>
      <c r="GOM90" s="20"/>
      <c r="GON90" s="20"/>
      <c r="GOO90" s="20"/>
      <c r="GOP90" s="20"/>
      <c r="GOQ90" s="20"/>
      <c r="GOR90" s="20"/>
      <c r="GOS90" s="20"/>
      <c r="GOT90" s="20"/>
      <c r="GOU90" s="20"/>
      <c r="GOV90" s="20"/>
      <c r="GOW90" s="20"/>
      <c r="GOX90" s="20"/>
      <c r="GOY90" s="20"/>
      <c r="GOZ90" s="20"/>
      <c r="GPA90" s="20"/>
      <c r="GPB90" s="20"/>
      <c r="GPC90" s="20"/>
      <c r="GPD90" s="20"/>
      <c r="GPE90" s="20"/>
      <c r="GPF90" s="20"/>
      <c r="GPG90" s="20"/>
      <c r="GPH90" s="20"/>
      <c r="GPI90" s="20"/>
      <c r="GPJ90" s="20"/>
      <c r="GPK90" s="20"/>
      <c r="GPL90" s="20"/>
      <c r="GPM90" s="20"/>
      <c r="GPN90" s="20"/>
      <c r="GPO90" s="20"/>
      <c r="GPP90" s="20"/>
      <c r="GPQ90" s="20"/>
      <c r="GPR90" s="20"/>
      <c r="GPS90" s="20"/>
      <c r="GPT90" s="20"/>
      <c r="GPU90" s="20"/>
      <c r="GPV90" s="20"/>
      <c r="GPW90" s="20"/>
      <c r="GPX90" s="20"/>
      <c r="GPY90" s="20"/>
      <c r="GPZ90" s="20"/>
      <c r="GQA90" s="20"/>
      <c r="GQB90" s="20"/>
      <c r="GQC90" s="20"/>
      <c r="GQD90" s="20"/>
      <c r="GQE90" s="20"/>
      <c r="GQF90" s="20"/>
      <c r="GQG90" s="20"/>
      <c r="GQH90" s="20"/>
      <c r="GQI90" s="20"/>
      <c r="GQJ90" s="20"/>
      <c r="GQK90" s="20"/>
      <c r="GQL90" s="20"/>
      <c r="GQM90" s="20"/>
      <c r="GQN90" s="20"/>
      <c r="GQO90" s="20"/>
      <c r="GQP90" s="20"/>
      <c r="GQQ90" s="20"/>
      <c r="GQR90" s="20"/>
      <c r="GQS90" s="20"/>
      <c r="GQT90" s="20"/>
      <c r="GQU90" s="20"/>
      <c r="GQV90" s="20"/>
      <c r="GQW90" s="20"/>
      <c r="GQX90" s="20"/>
      <c r="GQY90" s="20"/>
      <c r="GQZ90" s="20"/>
      <c r="GRA90" s="20"/>
      <c r="GRB90" s="20"/>
      <c r="GRC90" s="20"/>
      <c r="GRD90" s="20"/>
      <c r="GRE90" s="20"/>
      <c r="GRF90" s="20"/>
      <c r="GRG90" s="20"/>
      <c r="GRH90" s="20"/>
      <c r="GRI90" s="20"/>
      <c r="GRJ90" s="20"/>
      <c r="GRK90" s="20"/>
      <c r="GRL90" s="20"/>
      <c r="GRM90" s="20"/>
      <c r="GRN90" s="20"/>
      <c r="GRO90" s="20"/>
      <c r="GRP90" s="20"/>
      <c r="GRQ90" s="20"/>
      <c r="GRR90" s="20"/>
      <c r="GRS90" s="20"/>
      <c r="GRT90" s="20"/>
      <c r="GRU90" s="20"/>
      <c r="GRV90" s="20"/>
      <c r="GRW90" s="20"/>
      <c r="GRX90" s="20"/>
      <c r="GRY90" s="20"/>
      <c r="GRZ90" s="20"/>
      <c r="GSA90" s="20"/>
      <c r="GSB90" s="20"/>
      <c r="GSC90" s="20"/>
      <c r="GSD90" s="20"/>
      <c r="GSE90" s="20"/>
      <c r="GSF90" s="20"/>
      <c r="GSG90" s="20"/>
      <c r="GSH90" s="20"/>
      <c r="GSI90" s="20"/>
      <c r="GSJ90" s="20"/>
      <c r="GSK90" s="20"/>
      <c r="GSL90" s="20"/>
      <c r="GSM90" s="20"/>
      <c r="GSN90" s="20"/>
      <c r="GSO90" s="20"/>
      <c r="GSP90" s="20"/>
      <c r="GSQ90" s="20"/>
      <c r="GSR90" s="20"/>
      <c r="GSS90" s="20"/>
      <c r="GST90" s="20"/>
      <c r="GSU90" s="20"/>
      <c r="GSV90" s="20"/>
      <c r="GSW90" s="20"/>
      <c r="GSX90" s="20"/>
      <c r="GSY90" s="20"/>
      <c r="GSZ90" s="20"/>
      <c r="GTA90" s="20"/>
      <c r="GTB90" s="20"/>
      <c r="GTC90" s="20"/>
      <c r="GTD90" s="20"/>
      <c r="GTE90" s="20"/>
      <c r="GTF90" s="20"/>
      <c r="GTG90" s="20"/>
      <c r="GTH90" s="20"/>
      <c r="GTI90" s="20"/>
      <c r="GTJ90" s="20"/>
      <c r="GTK90" s="20"/>
      <c r="GTL90" s="20"/>
      <c r="GTM90" s="20"/>
      <c r="GTN90" s="20"/>
      <c r="GTO90" s="20"/>
      <c r="GTP90" s="20"/>
      <c r="GTQ90" s="20"/>
      <c r="GTR90" s="20"/>
      <c r="GTS90" s="20"/>
      <c r="GTT90" s="20"/>
      <c r="GTU90" s="20"/>
      <c r="GTV90" s="20"/>
      <c r="GTW90" s="20"/>
      <c r="GTX90" s="20"/>
      <c r="GTY90" s="20"/>
      <c r="GTZ90" s="20"/>
      <c r="GUA90" s="20"/>
      <c r="GUB90" s="20"/>
      <c r="GUC90" s="20"/>
      <c r="GUD90" s="20"/>
      <c r="GUE90" s="20"/>
      <c r="GUF90" s="20"/>
      <c r="GUG90" s="20"/>
      <c r="GUH90" s="20"/>
    </row>
    <row r="91" spans="1:5286" s="50" customFormat="1" ht="25.5" x14ac:dyDescent="0.2">
      <c r="A91" s="70"/>
      <c r="B91" s="71" t="s">
        <v>116</v>
      </c>
      <c r="C91" s="70"/>
      <c r="D91" s="72"/>
      <c r="E91" s="4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/>
      <c r="LV91" s="20"/>
      <c r="LW91" s="20"/>
      <c r="LX91" s="20"/>
      <c r="LY91" s="20"/>
      <c r="LZ91" s="20"/>
      <c r="MA91" s="20"/>
      <c r="MB91" s="20"/>
      <c r="MC91" s="20"/>
      <c r="MD91" s="20"/>
      <c r="ME91" s="20"/>
      <c r="MF91" s="20"/>
      <c r="MG91" s="20"/>
      <c r="MH91" s="20"/>
      <c r="MI91" s="20"/>
      <c r="MJ91" s="20"/>
      <c r="MK91" s="20"/>
      <c r="ML91" s="20"/>
      <c r="MM91" s="20"/>
      <c r="MN91" s="20"/>
      <c r="MO91" s="20"/>
      <c r="MP91" s="20"/>
      <c r="MQ91" s="20"/>
      <c r="MR91" s="20"/>
      <c r="MS91" s="20"/>
      <c r="MT91" s="20"/>
      <c r="MU91" s="20"/>
      <c r="MV91" s="20"/>
      <c r="MW91" s="20"/>
      <c r="MX91" s="20"/>
      <c r="MY91" s="20"/>
      <c r="MZ91" s="20"/>
      <c r="NA91" s="20"/>
      <c r="NB91" s="20"/>
      <c r="NC91" s="20"/>
      <c r="ND91" s="20"/>
      <c r="NE91" s="20"/>
      <c r="NF91" s="20"/>
      <c r="NG91" s="20"/>
      <c r="NH91" s="20"/>
      <c r="NI91" s="20"/>
      <c r="NJ91" s="20"/>
      <c r="NK91" s="20"/>
      <c r="NL91" s="20"/>
      <c r="NM91" s="20"/>
      <c r="NN91" s="20"/>
      <c r="NO91" s="20"/>
      <c r="NP91" s="20"/>
      <c r="NQ91" s="20"/>
      <c r="NR91" s="20"/>
      <c r="NS91" s="20"/>
      <c r="NT91" s="20"/>
      <c r="NU91" s="20"/>
      <c r="NV91" s="20"/>
      <c r="NW91" s="20"/>
      <c r="NX91" s="20"/>
      <c r="NY91" s="20"/>
      <c r="NZ91" s="20"/>
      <c r="OA91" s="20"/>
      <c r="OB91" s="20"/>
      <c r="OC91" s="20"/>
      <c r="OD91" s="20"/>
      <c r="OE91" s="20"/>
      <c r="OF91" s="20"/>
      <c r="OG91" s="20"/>
      <c r="OH91" s="20"/>
      <c r="OI91" s="20"/>
      <c r="OJ91" s="20"/>
      <c r="OK91" s="20"/>
      <c r="OL91" s="20"/>
      <c r="OM91" s="20"/>
      <c r="ON91" s="20"/>
      <c r="OO91" s="20"/>
      <c r="OP91" s="20"/>
      <c r="OQ91" s="20"/>
      <c r="OR91" s="20"/>
      <c r="OS91" s="20"/>
      <c r="OT91" s="20"/>
      <c r="OU91" s="20"/>
      <c r="OV91" s="20"/>
      <c r="OW91" s="20"/>
      <c r="OX91" s="20"/>
      <c r="OY91" s="20"/>
      <c r="OZ91" s="20"/>
      <c r="PA91" s="20"/>
      <c r="PB91" s="20"/>
      <c r="PC91" s="20"/>
      <c r="PD91" s="20"/>
      <c r="PE91" s="20"/>
      <c r="PF91" s="20"/>
      <c r="PG91" s="20"/>
      <c r="PH91" s="20"/>
      <c r="PI91" s="20"/>
      <c r="PJ91" s="20"/>
      <c r="PK91" s="20"/>
      <c r="PL91" s="20"/>
      <c r="PM91" s="20"/>
      <c r="PN91" s="20"/>
      <c r="PO91" s="20"/>
      <c r="PP91" s="20"/>
      <c r="PQ91" s="20"/>
      <c r="PR91" s="20"/>
      <c r="PS91" s="20"/>
      <c r="PT91" s="20"/>
      <c r="PU91" s="20"/>
      <c r="PV91" s="20"/>
      <c r="PW91" s="20"/>
      <c r="PX91" s="20"/>
      <c r="PY91" s="20"/>
      <c r="PZ91" s="20"/>
      <c r="QA91" s="20"/>
      <c r="QB91" s="20"/>
      <c r="QC91" s="20"/>
      <c r="QD91" s="20"/>
      <c r="QE91" s="20"/>
      <c r="QF91" s="20"/>
      <c r="QG91" s="20"/>
      <c r="QH91" s="20"/>
      <c r="QI91" s="20"/>
      <c r="QJ91" s="20"/>
      <c r="QK91" s="20"/>
      <c r="QL91" s="20"/>
      <c r="QM91" s="20"/>
      <c r="QN91" s="20"/>
      <c r="QO91" s="20"/>
      <c r="QP91" s="20"/>
      <c r="QQ91" s="20"/>
      <c r="QR91" s="20"/>
      <c r="QS91" s="20"/>
      <c r="QT91" s="20"/>
      <c r="QU91" s="20"/>
      <c r="QV91" s="20"/>
      <c r="QW91" s="20"/>
      <c r="QX91" s="20"/>
      <c r="QY91" s="20"/>
      <c r="QZ91" s="20"/>
      <c r="RA91" s="20"/>
      <c r="RB91" s="20"/>
      <c r="RC91" s="20"/>
      <c r="RD91" s="20"/>
      <c r="RE91" s="20"/>
      <c r="RF91" s="20"/>
      <c r="RG91" s="20"/>
      <c r="RH91" s="20"/>
      <c r="RI91" s="20"/>
      <c r="RJ91" s="20"/>
      <c r="RK91" s="20"/>
      <c r="RL91" s="20"/>
      <c r="RM91" s="20"/>
      <c r="RN91" s="20"/>
      <c r="RO91" s="20"/>
      <c r="RP91" s="20"/>
      <c r="RQ91" s="20"/>
      <c r="RR91" s="20"/>
      <c r="RS91" s="20"/>
      <c r="RT91" s="20"/>
      <c r="RU91" s="20"/>
      <c r="RV91" s="20"/>
      <c r="RW91" s="20"/>
      <c r="RX91" s="20"/>
      <c r="RY91" s="20"/>
      <c r="RZ91" s="20"/>
      <c r="SA91" s="20"/>
      <c r="SB91" s="20"/>
      <c r="SC91" s="20"/>
      <c r="SD91" s="20"/>
      <c r="SE91" s="20"/>
      <c r="SF91" s="20"/>
      <c r="SG91" s="20"/>
      <c r="SH91" s="20"/>
      <c r="SI91" s="20"/>
      <c r="SJ91" s="20"/>
      <c r="SK91" s="20"/>
      <c r="SL91" s="20"/>
      <c r="SM91" s="20"/>
      <c r="SN91" s="20"/>
      <c r="SO91" s="20"/>
      <c r="SP91" s="20"/>
      <c r="SQ91" s="20"/>
      <c r="SR91" s="20"/>
      <c r="SS91" s="20"/>
      <c r="ST91" s="20"/>
      <c r="SU91" s="20"/>
      <c r="SV91" s="20"/>
      <c r="SW91" s="20"/>
      <c r="SX91" s="20"/>
      <c r="SY91" s="20"/>
      <c r="SZ91" s="20"/>
      <c r="TA91" s="20"/>
      <c r="TB91" s="20"/>
      <c r="TC91" s="20"/>
      <c r="TD91" s="20"/>
      <c r="TE91" s="20"/>
      <c r="TF91" s="20"/>
      <c r="TG91" s="20"/>
      <c r="TH91" s="20"/>
      <c r="TI91" s="20"/>
      <c r="TJ91" s="20"/>
      <c r="TK91" s="20"/>
      <c r="TL91" s="20"/>
      <c r="TM91" s="20"/>
      <c r="TN91" s="20"/>
      <c r="TO91" s="20"/>
      <c r="TP91" s="20"/>
      <c r="TQ91" s="20"/>
      <c r="TR91" s="20"/>
      <c r="TS91" s="20"/>
      <c r="TT91" s="20"/>
      <c r="TU91" s="20"/>
      <c r="TV91" s="20"/>
      <c r="TW91" s="20"/>
      <c r="TX91" s="20"/>
      <c r="TY91" s="20"/>
      <c r="TZ91" s="20"/>
      <c r="UA91" s="20"/>
      <c r="UB91" s="20"/>
      <c r="UC91" s="20"/>
      <c r="UD91" s="20"/>
      <c r="UE91" s="20"/>
      <c r="UF91" s="20"/>
      <c r="UG91" s="20"/>
      <c r="UH91" s="20"/>
      <c r="UI91" s="20"/>
      <c r="UJ91" s="20"/>
      <c r="UK91" s="20"/>
      <c r="UL91" s="20"/>
      <c r="UM91" s="20"/>
      <c r="UN91" s="20"/>
      <c r="UO91" s="20"/>
      <c r="UP91" s="20"/>
      <c r="UQ91" s="20"/>
      <c r="UR91" s="20"/>
      <c r="US91" s="20"/>
      <c r="UT91" s="20"/>
      <c r="UU91" s="20"/>
      <c r="UV91" s="20"/>
      <c r="UW91" s="20"/>
      <c r="UX91" s="20"/>
      <c r="UY91" s="20"/>
      <c r="UZ91" s="20"/>
      <c r="VA91" s="20"/>
      <c r="VB91" s="20"/>
      <c r="VC91" s="20"/>
      <c r="VD91" s="20"/>
      <c r="VE91" s="20"/>
      <c r="VF91" s="20"/>
      <c r="VG91" s="20"/>
      <c r="VH91" s="20"/>
      <c r="VI91" s="20"/>
      <c r="VJ91" s="20"/>
      <c r="VK91" s="20"/>
      <c r="VL91" s="20"/>
      <c r="VM91" s="20"/>
      <c r="VN91" s="20"/>
      <c r="VO91" s="20"/>
      <c r="VP91" s="20"/>
      <c r="VQ91" s="20"/>
      <c r="VR91" s="20"/>
      <c r="VS91" s="20"/>
      <c r="VT91" s="20"/>
      <c r="VU91" s="20"/>
      <c r="VV91" s="20"/>
      <c r="VW91" s="20"/>
      <c r="VX91" s="20"/>
      <c r="VY91" s="20"/>
      <c r="VZ91" s="20"/>
      <c r="WA91" s="20"/>
      <c r="WB91" s="20"/>
      <c r="WC91" s="20"/>
      <c r="WD91" s="20"/>
      <c r="WE91" s="20"/>
      <c r="WF91" s="20"/>
      <c r="WG91" s="20"/>
      <c r="WH91" s="20"/>
      <c r="WI91" s="20"/>
      <c r="WJ91" s="20"/>
      <c r="WK91" s="20"/>
      <c r="WL91" s="20"/>
      <c r="WM91" s="20"/>
      <c r="WN91" s="20"/>
      <c r="WO91" s="20"/>
      <c r="WP91" s="20"/>
      <c r="WQ91" s="20"/>
      <c r="WR91" s="20"/>
      <c r="WS91" s="20"/>
      <c r="WT91" s="20"/>
      <c r="WU91" s="20"/>
      <c r="WV91" s="20"/>
      <c r="WW91" s="20"/>
      <c r="WX91" s="20"/>
      <c r="WY91" s="20"/>
      <c r="WZ91" s="20"/>
      <c r="XA91" s="20"/>
      <c r="XB91" s="20"/>
      <c r="XC91" s="20"/>
      <c r="XD91" s="20"/>
      <c r="XE91" s="20"/>
      <c r="XF91" s="20"/>
      <c r="XG91" s="20"/>
      <c r="XH91" s="20"/>
      <c r="XI91" s="20"/>
      <c r="XJ91" s="20"/>
      <c r="XK91" s="20"/>
      <c r="XL91" s="20"/>
      <c r="XM91" s="20"/>
      <c r="XN91" s="20"/>
      <c r="XO91" s="20"/>
      <c r="XP91" s="20"/>
      <c r="XQ91" s="20"/>
      <c r="XR91" s="20"/>
      <c r="XS91" s="20"/>
      <c r="XT91" s="20"/>
      <c r="XU91" s="20"/>
      <c r="XV91" s="20"/>
      <c r="XW91" s="20"/>
      <c r="XX91" s="20"/>
      <c r="XY91" s="20"/>
      <c r="XZ91" s="20"/>
      <c r="YA91" s="20"/>
      <c r="YB91" s="20"/>
      <c r="YC91" s="20"/>
      <c r="YD91" s="20"/>
      <c r="YE91" s="20"/>
      <c r="YF91" s="20"/>
      <c r="YG91" s="20"/>
      <c r="YH91" s="20"/>
      <c r="YI91" s="20"/>
      <c r="YJ91" s="20"/>
      <c r="YK91" s="20"/>
      <c r="YL91" s="20"/>
      <c r="YM91" s="20"/>
      <c r="YN91" s="20"/>
      <c r="YO91" s="20"/>
      <c r="YP91" s="20"/>
      <c r="YQ91" s="20"/>
      <c r="YR91" s="20"/>
      <c r="YS91" s="20"/>
      <c r="YT91" s="20"/>
      <c r="YU91" s="20"/>
      <c r="YV91" s="20"/>
      <c r="YW91" s="20"/>
      <c r="YX91" s="20"/>
      <c r="YY91" s="20"/>
      <c r="YZ91" s="20"/>
      <c r="ZA91" s="20"/>
      <c r="ZB91" s="20"/>
      <c r="ZC91" s="20"/>
      <c r="ZD91" s="20"/>
      <c r="ZE91" s="20"/>
      <c r="ZF91" s="20"/>
      <c r="ZG91" s="20"/>
      <c r="ZH91" s="20"/>
      <c r="ZI91" s="20"/>
      <c r="ZJ91" s="20"/>
      <c r="ZK91" s="20"/>
      <c r="ZL91" s="20"/>
      <c r="ZM91" s="20"/>
      <c r="ZN91" s="20"/>
      <c r="ZO91" s="20"/>
      <c r="ZP91" s="20"/>
      <c r="ZQ91" s="20"/>
      <c r="ZR91" s="20"/>
      <c r="ZS91" s="20"/>
      <c r="ZT91" s="20"/>
      <c r="ZU91" s="20"/>
      <c r="ZV91" s="20"/>
      <c r="ZW91" s="20"/>
      <c r="ZX91" s="20"/>
      <c r="ZY91" s="20"/>
      <c r="ZZ91" s="20"/>
      <c r="AAA91" s="20"/>
      <c r="AAB91" s="20"/>
      <c r="AAC91" s="20"/>
      <c r="AAD91" s="20"/>
      <c r="AAE91" s="20"/>
      <c r="AAF91" s="20"/>
      <c r="AAG91" s="20"/>
      <c r="AAH91" s="20"/>
      <c r="AAI91" s="20"/>
      <c r="AAJ91" s="20"/>
      <c r="AAK91" s="20"/>
      <c r="AAL91" s="20"/>
      <c r="AAM91" s="20"/>
      <c r="AAN91" s="20"/>
      <c r="AAO91" s="20"/>
      <c r="AAP91" s="20"/>
      <c r="AAQ91" s="20"/>
      <c r="AAR91" s="20"/>
      <c r="AAS91" s="20"/>
      <c r="AAT91" s="20"/>
      <c r="AAU91" s="20"/>
      <c r="AAV91" s="20"/>
      <c r="AAW91" s="20"/>
      <c r="AAX91" s="20"/>
      <c r="AAY91" s="20"/>
      <c r="AAZ91" s="20"/>
      <c r="ABA91" s="20"/>
      <c r="ABB91" s="20"/>
      <c r="ABC91" s="20"/>
      <c r="ABD91" s="20"/>
      <c r="ABE91" s="20"/>
      <c r="ABF91" s="20"/>
      <c r="ABG91" s="20"/>
      <c r="ABH91" s="20"/>
      <c r="ABI91" s="20"/>
      <c r="ABJ91" s="20"/>
      <c r="ABK91" s="20"/>
      <c r="ABL91" s="20"/>
      <c r="ABM91" s="20"/>
      <c r="ABN91" s="20"/>
      <c r="ABO91" s="20"/>
      <c r="ABP91" s="20"/>
      <c r="ABQ91" s="20"/>
      <c r="ABR91" s="20"/>
      <c r="ABS91" s="20"/>
      <c r="ABT91" s="20"/>
      <c r="ABU91" s="20"/>
      <c r="ABV91" s="20"/>
      <c r="ABW91" s="20"/>
      <c r="ABX91" s="20"/>
      <c r="ABY91" s="20"/>
      <c r="ABZ91" s="20"/>
      <c r="ACA91" s="20"/>
      <c r="ACB91" s="20"/>
      <c r="ACC91" s="20"/>
      <c r="ACD91" s="20"/>
      <c r="ACE91" s="20"/>
      <c r="ACF91" s="20"/>
      <c r="ACG91" s="20"/>
      <c r="ACH91" s="20"/>
      <c r="ACI91" s="20"/>
      <c r="ACJ91" s="20"/>
      <c r="ACK91" s="20"/>
      <c r="ACL91" s="20"/>
      <c r="ACM91" s="20"/>
      <c r="ACN91" s="20"/>
      <c r="ACO91" s="20"/>
      <c r="ACP91" s="20"/>
      <c r="ACQ91" s="20"/>
      <c r="ACR91" s="20"/>
      <c r="ACS91" s="20"/>
      <c r="ACT91" s="20"/>
      <c r="ACU91" s="20"/>
      <c r="ACV91" s="20"/>
      <c r="ACW91" s="20"/>
      <c r="ACX91" s="20"/>
      <c r="ACY91" s="20"/>
      <c r="ACZ91" s="20"/>
      <c r="ADA91" s="20"/>
      <c r="ADB91" s="20"/>
      <c r="ADC91" s="20"/>
      <c r="ADD91" s="20"/>
      <c r="ADE91" s="20"/>
      <c r="ADF91" s="20"/>
      <c r="ADG91" s="20"/>
      <c r="ADH91" s="20"/>
      <c r="ADI91" s="20"/>
      <c r="ADJ91" s="20"/>
      <c r="ADK91" s="20"/>
      <c r="ADL91" s="20"/>
      <c r="ADM91" s="20"/>
      <c r="ADN91" s="20"/>
      <c r="ADO91" s="20"/>
      <c r="ADP91" s="20"/>
      <c r="ADQ91" s="20"/>
      <c r="ADR91" s="20"/>
      <c r="ADS91" s="20"/>
      <c r="ADT91" s="20"/>
      <c r="ADU91" s="20"/>
      <c r="ADV91" s="20"/>
      <c r="ADW91" s="20"/>
      <c r="ADX91" s="20"/>
      <c r="ADY91" s="20"/>
      <c r="ADZ91" s="20"/>
      <c r="AEA91" s="20"/>
      <c r="AEB91" s="20"/>
      <c r="AEC91" s="20"/>
      <c r="AED91" s="20"/>
      <c r="AEE91" s="20"/>
      <c r="AEF91" s="20"/>
      <c r="AEG91" s="20"/>
      <c r="AEH91" s="20"/>
      <c r="AEI91" s="20"/>
      <c r="AEJ91" s="20"/>
      <c r="AEK91" s="20"/>
      <c r="AEL91" s="20"/>
      <c r="AEM91" s="20"/>
      <c r="AEN91" s="20"/>
      <c r="AEO91" s="20"/>
      <c r="AEP91" s="20"/>
      <c r="AEQ91" s="20"/>
      <c r="AER91" s="20"/>
      <c r="AES91" s="20"/>
      <c r="AET91" s="20"/>
      <c r="AEU91" s="20"/>
      <c r="AEV91" s="20"/>
      <c r="AEW91" s="20"/>
      <c r="AEX91" s="20"/>
      <c r="AEY91" s="20"/>
      <c r="AEZ91" s="20"/>
      <c r="AFA91" s="20"/>
      <c r="AFB91" s="20"/>
      <c r="AFC91" s="20"/>
      <c r="AFD91" s="20"/>
      <c r="AFE91" s="20"/>
      <c r="AFF91" s="20"/>
      <c r="AFG91" s="20"/>
      <c r="AFH91" s="20"/>
      <c r="AFI91" s="20"/>
      <c r="AFJ91" s="20"/>
      <c r="AFK91" s="20"/>
      <c r="AFL91" s="20"/>
      <c r="AFM91" s="20"/>
      <c r="AFN91" s="20"/>
      <c r="AFO91" s="20"/>
      <c r="AFP91" s="20"/>
      <c r="AFQ91" s="20"/>
      <c r="AFR91" s="20"/>
      <c r="AFS91" s="20"/>
      <c r="AFT91" s="20"/>
      <c r="AFU91" s="20"/>
      <c r="AFV91" s="20"/>
      <c r="AFW91" s="20"/>
      <c r="AFX91" s="20"/>
      <c r="AFY91" s="20"/>
      <c r="AFZ91" s="20"/>
      <c r="AGA91" s="20"/>
      <c r="AGB91" s="20"/>
      <c r="AGC91" s="20"/>
      <c r="AGD91" s="20"/>
      <c r="AGE91" s="20"/>
      <c r="AGF91" s="20"/>
      <c r="AGG91" s="20"/>
      <c r="AGH91" s="20"/>
      <c r="AGI91" s="20"/>
      <c r="AGJ91" s="20"/>
      <c r="AGK91" s="20"/>
      <c r="AGL91" s="20"/>
      <c r="AGM91" s="20"/>
      <c r="AGN91" s="20"/>
      <c r="AGO91" s="20"/>
      <c r="AGP91" s="20"/>
      <c r="AGQ91" s="20"/>
      <c r="AGR91" s="20"/>
      <c r="AGS91" s="20"/>
      <c r="AGT91" s="20"/>
      <c r="AGU91" s="20"/>
      <c r="AGV91" s="20"/>
      <c r="AGW91" s="20"/>
      <c r="AGX91" s="20"/>
      <c r="AGY91" s="20"/>
      <c r="AGZ91" s="20"/>
      <c r="AHA91" s="20"/>
      <c r="AHB91" s="20"/>
      <c r="AHC91" s="20"/>
      <c r="AHD91" s="20"/>
      <c r="AHE91" s="20"/>
      <c r="AHF91" s="20"/>
      <c r="AHG91" s="20"/>
      <c r="AHH91" s="20"/>
      <c r="AHI91" s="20"/>
      <c r="AHJ91" s="20"/>
      <c r="AHK91" s="20"/>
      <c r="AHL91" s="20"/>
      <c r="AHM91" s="20"/>
      <c r="AHN91" s="20"/>
      <c r="AHO91" s="20"/>
      <c r="AHP91" s="20"/>
      <c r="AHQ91" s="20"/>
      <c r="AHR91" s="20"/>
      <c r="AHS91" s="20"/>
      <c r="AHT91" s="20"/>
      <c r="AHU91" s="20"/>
      <c r="AHV91" s="20"/>
      <c r="AHW91" s="20"/>
      <c r="AHX91" s="20"/>
      <c r="AHY91" s="20"/>
      <c r="AHZ91" s="20"/>
      <c r="AIA91" s="20"/>
      <c r="AIB91" s="20"/>
      <c r="AIC91" s="20"/>
      <c r="AID91" s="20"/>
      <c r="AIE91" s="20"/>
      <c r="AIF91" s="20"/>
      <c r="AIG91" s="20"/>
      <c r="AIH91" s="20"/>
      <c r="AII91" s="20"/>
      <c r="AIJ91" s="20"/>
      <c r="AIK91" s="20"/>
      <c r="AIL91" s="20"/>
      <c r="AIM91" s="20"/>
      <c r="AIN91" s="20"/>
      <c r="AIO91" s="20"/>
      <c r="AIP91" s="20"/>
      <c r="AIQ91" s="20"/>
      <c r="AIR91" s="20"/>
      <c r="AIS91" s="20"/>
      <c r="AIT91" s="20"/>
      <c r="AIU91" s="20"/>
      <c r="AIV91" s="20"/>
      <c r="AIW91" s="20"/>
      <c r="AIX91" s="20"/>
      <c r="AIY91" s="20"/>
      <c r="AIZ91" s="20"/>
      <c r="AJA91" s="20"/>
      <c r="AJB91" s="20"/>
      <c r="AJC91" s="20"/>
      <c r="AJD91" s="20"/>
      <c r="AJE91" s="20"/>
      <c r="AJF91" s="20"/>
      <c r="AJG91" s="20"/>
      <c r="AJH91" s="20"/>
      <c r="AJI91" s="20"/>
      <c r="AJJ91" s="20"/>
      <c r="AJK91" s="20"/>
      <c r="AJL91" s="20"/>
      <c r="AJM91" s="20"/>
      <c r="AJN91" s="20"/>
      <c r="AJO91" s="20"/>
      <c r="AJP91" s="20"/>
      <c r="AJQ91" s="20"/>
      <c r="AJR91" s="20"/>
      <c r="AJS91" s="20"/>
      <c r="AJT91" s="20"/>
      <c r="AJU91" s="20"/>
      <c r="AJV91" s="20"/>
      <c r="AJW91" s="20"/>
      <c r="AJX91" s="20"/>
      <c r="AJY91" s="20"/>
      <c r="AJZ91" s="20"/>
      <c r="AKA91" s="20"/>
      <c r="AKB91" s="20"/>
      <c r="AKC91" s="20"/>
      <c r="AKD91" s="20"/>
      <c r="AKE91" s="20"/>
      <c r="AKF91" s="20"/>
      <c r="AKG91" s="20"/>
      <c r="AKH91" s="20"/>
      <c r="AKI91" s="20"/>
      <c r="AKJ91" s="20"/>
      <c r="AKK91" s="20"/>
      <c r="AKL91" s="20"/>
      <c r="AKM91" s="20"/>
      <c r="AKN91" s="20"/>
      <c r="AKO91" s="20"/>
      <c r="AKP91" s="20"/>
      <c r="AKQ91" s="20"/>
      <c r="AKR91" s="20"/>
      <c r="AKS91" s="20"/>
      <c r="AKT91" s="20"/>
      <c r="AKU91" s="20"/>
      <c r="AKV91" s="20"/>
      <c r="AKW91" s="20"/>
      <c r="AKX91" s="20"/>
      <c r="AKY91" s="20"/>
      <c r="AKZ91" s="20"/>
      <c r="ALA91" s="20"/>
      <c r="ALB91" s="20"/>
      <c r="ALC91" s="20"/>
      <c r="ALD91" s="20"/>
      <c r="ALE91" s="20"/>
      <c r="ALF91" s="20"/>
      <c r="ALG91" s="20"/>
      <c r="ALH91" s="20"/>
      <c r="ALI91" s="20"/>
      <c r="ALJ91" s="20"/>
      <c r="ALK91" s="20"/>
      <c r="ALL91" s="20"/>
      <c r="ALM91" s="20"/>
      <c r="ALN91" s="20"/>
      <c r="ALO91" s="20"/>
      <c r="ALP91" s="20"/>
      <c r="ALQ91" s="20"/>
      <c r="ALR91" s="20"/>
      <c r="ALS91" s="20"/>
      <c r="ALT91" s="20"/>
      <c r="ALU91" s="20"/>
      <c r="ALV91" s="20"/>
      <c r="ALW91" s="20"/>
      <c r="ALX91" s="20"/>
      <c r="ALY91" s="20"/>
      <c r="ALZ91" s="20"/>
      <c r="AMA91" s="20"/>
      <c r="AMB91" s="20"/>
      <c r="AMC91" s="20"/>
      <c r="AMD91" s="20"/>
      <c r="AME91" s="20"/>
      <c r="AMF91" s="20"/>
      <c r="AMG91" s="20"/>
      <c r="AMH91" s="20"/>
      <c r="AMI91" s="20"/>
      <c r="AMJ91" s="20"/>
      <c r="AMK91" s="20"/>
      <c r="AML91" s="20"/>
      <c r="AMM91" s="20"/>
      <c r="AMN91" s="20"/>
      <c r="AMO91" s="20"/>
      <c r="AMP91" s="20"/>
      <c r="AMQ91" s="20"/>
      <c r="AMR91" s="20"/>
      <c r="AMS91" s="20"/>
      <c r="AMT91" s="20"/>
      <c r="AMU91" s="20"/>
      <c r="AMV91" s="20"/>
      <c r="AMW91" s="20"/>
      <c r="AMX91" s="20"/>
      <c r="AMY91" s="20"/>
      <c r="AMZ91" s="20"/>
      <c r="ANA91" s="20"/>
      <c r="ANB91" s="20"/>
      <c r="ANC91" s="20"/>
      <c r="AND91" s="20"/>
      <c r="ANE91" s="20"/>
      <c r="ANF91" s="20"/>
      <c r="ANG91" s="20"/>
      <c r="ANH91" s="20"/>
      <c r="ANI91" s="20"/>
      <c r="ANJ91" s="20"/>
      <c r="ANK91" s="20"/>
      <c r="ANL91" s="20"/>
      <c r="ANM91" s="20"/>
      <c r="ANN91" s="20"/>
      <c r="ANO91" s="20"/>
      <c r="ANP91" s="20"/>
      <c r="ANQ91" s="20"/>
      <c r="ANR91" s="20"/>
      <c r="ANS91" s="20"/>
      <c r="ANT91" s="20"/>
      <c r="ANU91" s="20"/>
      <c r="ANV91" s="20"/>
      <c r="ANW91" s="20"/>
      <c r="ANX91" s="20"/>
      <c r="ANY91" s="20"/>
      <c r="ANZ91" s="20"/>
      <c r="AOA91" s="20"/>
      <c r="AOB91" s="20"/>
      <c r="AOC91" s="20"/>
      <c r="AOD91" s="20"/>
      <c r="AOE91" s="20"/>
      <c r="AOF91" s="20"/>
      <c r="AOG91" s="20"/>
      <c r="AOH91" s="20"/>
      <c r="AOI91" s="20"/>
      <c r="AOJ91" s="20"/>
      <c r="AOK91" s="20"/>
      <c r="AOL91" s="20"/>
      <c r="AOM91" s="20"/>
      <c r="AON91" s="20"/>
      <c r="AOO91" s="20"/>
      <c r="AOP91" s="20"/>
      <c r="AOQ91" s="20"/>
      <c r="AOR91" s="20"/>
      <c r="AOS91" s="20"/>
      <c r="AOT91" s="20"/>
      <c r="AOU91" s="20"/>
      <c r="AOV91" s="20"/>
      <c r="AOW91" s="20"/>
      <c r="AOX91" s="20"/>
      <c r="AOY91" s="20"/>
      <c r="AOZ91" s="20"/>
      <c r="APA91" s="20"/>
      <c r="APB91" s="20"/>
      <c r="APC91" s="20"/>
      <c r="APD91" s="20"/>
      <c r="APE91" s="20"/>
      <c r="APF91" s="20"/>
      <c r="APG91" s="20"/>
      <c r="APH91" s="20"/>
      <c r="API91" s="20"/>
      <c r="APJ91" s="20"/>
      <c r="APK91" s="20"/>
      <c r="APL91" s="20"/>
      <c r="APM91" s="20"/>
      <c r="APN91" s="20"/>
      <c r="APO91" s="20"/>
      <c r="APP91" s="20"/>
      <c r="APQ91" s="20"/>
      <c r="APR91" s="20"/>
      <c r="APS91" s="20"/>
      <c r="APT91" s="20"/>
      <c r="APU91" s="20"/>
      <c r="APV91" s="20"/>
      <c r="APW91" s="20"/>
      <c r="APX91" s="20"/>
      <c r="APY91" s="20"/>
      <c r="APZ91" s="20"/>
      <c r="AQA91" s="20"/>
      <c r="AQB91" s="20"/>
      <c r="AQC91" s="20"/>
      <c r="AQD91" s="20"/>
      <c r="AQE91" s="20"/>
      <c r="AQF91" s="20"/>
      <c r="AQG91" s="20"/>
      <c r="AQH91" s="20"/>
      <c r="AQI91" s="20"/>
      <c r="AQJ91" s="20"/>
      <c r="AQK91" s="20"/>
      <c r="AQL91" s="20"/>
      <c r="AQM91" s="20"/>
      <c r="AQN91" s="20"/>
      <c r="AQO91" s="20"/>
      <c r="AQP91" s="20"/>
      <c r="AQQ91" s="20"/>
      <c r="AQR91" s="20"/>
      <c r="AQS91" s="20"/>
      <c r="AQT91" s="20"/>
      <c r="AQU91" s="20"/>
      <c r="AQV91" s="20"/>
      <c r="AQW91" s="20"/>
      <c r="AQX91" s="20"/>
      <c r="AQY91" s="20"/>
      <c r="AQZ91" s="20"/>
      <c r="ARA91" s="20"/>
      <c r="ARB91" s="20"/>
      <c r="ARC91" s="20"/>
      <c r="ARD91" s="20"/>
      <c r="ARE91" s="20"/>
      <c r="ARF91" s="20"/>
      <c r="ARG91" s="20"/>
      <c r="ARH91" s="20"/>
      <c r="ARI91" s="20"/>
      <c r="ARJ91" s="20"/>
      <c r="ARK91" s="20"/>
      <c r="ARL91" s="20"/>
      <c r="ARM91" s="20"/>
      <c r="ARN91" s="20"/>
      <c r="ARO91" s="20"/>
      <c r="ARP91" s="20"/>
      <c r="ARQ91" s="20"/>
      <c r="ARR91" s="20"/>
      <c r="ARS91" s="20"/>
      <c r="ART91" s="20"/>
      <c r="ARU91" s="20"/>
      <c r="ARV91" s="20"/>
      <c r="ARW91" s="20"/>
      <c r="ARX91" s="20"/>
      <c r="ARY91" s="20"/>
      <c r="ARZ91" s="20"/>
      <c r="ASA91" s="20"/>
      <c r="ASB91" s="20"/>
      <c r="ASC91" s="20"/>
      <c r="ASD91" s="20"/>
      <c r="ASE91" s="20"/>
      <c r="ASF91" s="20"/>
      <c r="ASG91" s="20"/>
      <c r="ASH91" s="20"/>
      <c r="ASI91" s="20"/>
      <c r="ASJ91" s="20"/>
      <c r="ASK91" s="20"/>
      <c r="ASL91" s="20"/>
      <c r="ASM91" s="20"/>
      <c r="ASN91" s="20"/>
      <c r="ASO91" s="20"/>
      <c r="ASP91" s="20"/>
      <c r="ASQ91" s="20"/>
      <c r="ASR91" s="20"/>
      <c r="ASS91" s="20"/>
      <c r="AST91" s="20"/>
      <c r="ASU91" s="20"/>
      <c r="ASV91" s="20"/>
      <c r="ASW91" s="20"/>
      <c r="ASX91" s="20"/>
      <c r="ASY91" s="20"/>
      <c r="ASZ91" s="20"/>
      <c r="ATA91" s="20"/>
      <c r="ATB91" s="20"/>
      <c r="ATC91" s="20"/>
      <c r="ATD91" s="20"/>
      <c r="ATE91" s="20"/>
      <c r="ATF91" s="20"/>
      <c r="ATG91" s="20"/>
      <c r="ATH91" s="20"/>
      <c r="ATI91" s="20"/>
      <c r="ATJ91" s="20"/>
      <c r="ATK91" s="20"/>
      <c r="ATL91" s="20"/>
      <c r="ATM91" s="20"/>
      <c r="ATN91" s="20"/>
      <c r="ATO91" s="20"/>
      <c r="ATP91" s="20"/>
      <c r="ATQ91" s="20"/>
      <c r="ATR91" s="20"/>
      <c r="ATS91" s="20"/>
      <c r="ATT91" s="20"/>
      <c r="ATU91" s="20"/>
      <c r="ATV91" s="20"/>
      <c r="ATW91" s="20"/>
      <c r="ATX91" s="20"/>
      <c r="ATY91" s="20"/>
      <c r="ATZ91" s="20"/>
      <c r="AUA91" s="20"/>
      <c r="AUB91" s="20"/>
      <c r="AUC91" s="20"/>
      <c r="AUD91" s="20"/>
      <c r="AUE91" s="20"/>
      <c r="AUF91" s="20"/>
      <c r="AUG91" s="20"/>
      <c r="AUH91" s="20"/>
      <c r="AUI91" s="20"/>
      <c r="AUJ91" s="20"/>
      <c r="AUK91" s="20"/>
      <c r="AUL91" s="20"/>
      <c r="AUM91" s="20"/>
      <c r="AUN91" s="20"/>
      <c r="AUO91" s="20"/>
      <c r="AUP91" s="20"/>
      <c r="AUQ91" s="20"/>
      <c r="AUR91" s="20"/>
      <c r="AUS91" s="20"/>
      <c r="AUT91" s="20"/>
      <c r="AUU91" s="20"/>
      <c r="AUV91" s="20"/>
      <c r="AUW91" s="20"/>
      <c r="AUX91" s="20"/>
      <c r="AUY91" s="20"/>
      <c r="AUZ91" s="20"/>
      <c r="AVA91" s="20"/>
      <c r="AVB91" s="20"/>
      <c r="AVC91" s="20"/>
      <c r="AVD91" s="20"/>
      <c r="AVE91" s="20"/>
      <c r="AVF91" s="20"/>
      <c r="AVG91" s="20"/>
      <c r="AVH91" s="20"/>
      <c r="AVI91" s="20"/>
      <c r="AVJ91" s="20"/>
      <c r="AVK91" s="20"/>
      <c r="AVL91" s="20"/>
      <c r="AVM91" s="20"/>
      <c r="AVN91" s="20"/>
      <c r="AVO91" s="20"/>
      <c r="AVP91" s="20"/>
      <c r="AVQ91" s="20"/>
      <c r="AVR91" s="20"/>
      <c r="AVS91" s="20"/>
      <c r="AVT91" s="20"/>
      <c r="AVU91" s="20"/>
      <c r="AVV91" s="20"/>
      <c r="AVW91" s="20"/>
      <c r="AVX91" s="20"/>
      <c r="AVY91" s="20"/>
      <c r="AVZ91" s="20"/>
      <c r="AWA91" s="20"/>
      <c r="AWB91" s="20"/>
      <c r="AWC91" s="20"/>
      <c r="AWD91" s="20"/>
      <c r="AWE91" s="20"/>
      <c r="AWF91" s="20"/>
      <c r="AWG91" s="20"/>
      <c r="AWH91" s="20"/>
      <c r="AWI91" s="20"/>
      <c r="AWJ91" s="20"/>
      <c r="AWK91" s="20"/>
      <c r="AWL91" s="20"/>
      <c r="AWM91" s="20"/>
      <c r="AWN91" s="20"/>
      <c r="AWO91" s="20"/>
      <c r="AWP91" s="20"/>
      <c r="AWQ91" s="20"/>
      <c r="AWR91" s="20"/>
      <c r="AWS91" s="20"/>
      <c r="AWT91" s="20"/>
      <c r="AWU91" s="20"/>
      <c r="AWV91" s="20"/>
      <c r="AWW91" s="20"/>
      <c r="AWX91" s="20"/>
      <c r="AWY91" s="20"/>
      <c r="AWZ91" s="20"/>
      <c r="AXA91" s="20"/>
      <c r="AXB91" s="20"/>
      <c r="AXC91" s="20"/>
      <c r="AXD91" s="20"/>
      <c r="AXE91" s="20"/>
      <c r="AXF91" s="20"/>
      <c r="AXG91" s="20"/>
      <c r="AXH91" s="20"/>
      <c r="AXI91" s="20"/>
      <c r="AXJ91" s="20"/>
      <c r="AXK91" s="20"/>
      <c r="AXL91" s="20"/>
      <c r="AXM91" s="20"/>
      <c r="AXN91" s="20"/>
      <c r="AXO91" s="20"/>
      <c r="AXP91" s="20"/>
      <c r="AXQ91" s="20"/>
      <c r="AXR91" s="20"/>
      <c r="AXS91" s="20"/>
      <c r="AXT91" s="20"/>
      <c r="AXU91" s="20"/>
      <c r="AXV91" s="20"/>
      <c r="AXW91" s="20"/>
      <c r="AXX91" s="20"/>
      <c r="AXY91" s="20"/>
      <c r="AXZ91" s="20"/>
      <c r="AYA91" s="20"/>
      <c r="AYB91" s="20"/>
      <c r="AYC91" s="20"/>
      <c r="AYD91" s="20"/>
      <c r="AYE91" s="20"/>
      <c r="AYF91" s="20"/>
      <c r="AYG91" s="20"/>
      <c r="AYH91" s="20"/>
      <c r="AYI91" s="20"/>
      <c r="AYJ91" s="20"/>
      <c r="AYK91" s="20"/>
      <c r="AYL91" s="20"/>
      <c r="AYM91" s="20"/>
      <c r="AYN91" s="20"/>
      <c r="AYO91" s="20"/>
      <c r="AYP91" s="20"/>
      <c r="AYQ91" s="20"/>
      <c r="AYR91" s="20"/>
      <c r="AYS91" s="20"/>
      <c r="AYT91" s="20"/>
      <c r="AYU91" s="20"/>
      <c r="AYV91" s="20"/>
      <c r="AYW91" s="20"/>
      <c r="AYX91" s="20"/>
      <c r="AYY91" s="20"/>
      <c r="AYZ91" s="20"/>
      <c r="AZA91" s="20"/>
      <c r="AZB91" s="20"/>
      <c r="AZC91" s="20"/>
      <c r="AZD91" s="20"/>
      <c r="AZE91" s="20"/>
      <c r="AZF91" s="20"/>
      <c r="AZG91" s="20"/>
      <c r="AZH91" s="20"/>
      <c r="AZI91" s="20"/>
      <c r="AZJ91" s="20"/>
      <c r="AZK91" s="20"/>
      <c r="AZL91" s="20"/>
      <c r="AZM91" s="20"/>
      <c r="AZN91" s="20"/>
      <c r="AZO91" s="20"/>
      <c r="AZP91" s="20"/>
      <c r="AZQ91" s="20"/>
      <c r="AZR91" s="20"/>
      <c r="AZS91" s="20"/>
      <c r="AZT91" s="20"/>
      <c r="AZU91" s="20"/>
      <c r="AZV91" s="20"/>
      <c r="AZW91" s="20"/>
      <c r="AZX91" s="20"/>
      <c r="AZY91" s="20"/>
      <c r="AZZ91" s="20"/>
      <c r="BAA91" s="20"/>
      <c r="BAB91" s="20"/>
      <c r="BAC91" s="20"/>
      <c r="BAD91" s="20"/>
      <c r="BAE91" s="20"/>
      <c r="BAF91" s="20"/>
      <c r="BAG91" s="20"/>
      <c r="BAH91" s="20"/>
      <c r="BAI91" s="20"/>
      <c r="BAJ91" s="20"/>
      <c r="BAK91" s="20"/>
      <c r="BAL91" s="20"/>
      <c r="BAM91" s="20"/>
      <c r="BAN91" s="20"/>
      <c r="BAO91" s="20"/>
      <c r="BAP91" s="20"/>
      <c r="BAQ91" s="20"/>
      <c r="BAR91" s="20"/>
      <c r="BAS91" s="20"/>
      <c r="BAT91" s="20"/>
      <c r="BAU91" s="20"/>
      <c r="BAV91" s="20"/>
      <c r="BAW91" s="20"/>
      <c r="BAX91" s="20"/>
      <c r="BAY91" s="20"/>
      <c r="BAZ91" s="20"/>
      <c r="BBA91" s="20"/>
      <c r="BBB91" s="20"/>
      <c r="BBC91" s="20"/>
      <c r="BBD91" s="20"/>
      <c r="BBE91" s="20"/>
      <c r="BBF91" s="20"/>
      <c r="BBG91" s="20"/>
      <c r="BBH91" s="20"/>
      <c r="BBI91" s="20"/>
      <c r="BBJ91" s="20"/>
      <c r="BBK91" s="20"/>
      <c r="BBL91" s="20"/>
      <c r="BBM91" s="20"/>
      <c r="BBN91" s="20"/>
      <c r="BBO91" s="20"/>
      <c r="BBP91" s="20"/>
      <c r="BBQ91" s="20"/>
      <c r="BBR91" s="20"/>
      <c r="BBS91" s="20"/>
      <c r="BBT91" s="20"/>
      <c r="BBU91" s="20"/>
      <c r="BBV91" s="20"/>
      <c r="BBW91" s="20"/>
      <c r="BBX91" s="20"/>
      <c r="BBY91" s="20"/>
      <c r="BBZ91" s="20"/>
      <c r="BCA91" s="20"/>
      <c r="BCB91" s="20"/>
      <c r="BCC91" s="20"/>
      <c r="BCD91" s="20"/>
      <c r="BCE91" s="20"/>
      <c r="BCF91" s="20"/>
      <c r="BCG91" s="20"/>
      <c r="BCH91" s="20"/>
      <c r="BCI91" s="20"/>
      <c r="BCJ91" s="20"/>
      <c r="BCK91" s="20"/>
      <c r="BCL91" s="20"/>
      <c r="BCM91" s="20"/>
      <c r="BCN91" s="20"/>
      <c r="BCO91" s="20"/>
      <c r="BCP91" s="20"/>
      <c r="BCQ91" s="20"/>
      <c r="BCR91" s="20"/>
      <c r="BCS91" s="20"/>
      <c r="BCT91" s="20"/>
      <c r="BCU91" s="20"/>
      <c r="BCV91" s="20"/>
      <c r="BCW91" s="20"/>
      <c r="BCX91" s="20"/>
      <c r="BCY91" s="20"/>
      <c r="BCZ91" s="20"/>
      <c r="BDA91" s="20"/>
      <c r="BDB91" s="20"/>
      <c r="BDC91" s="20"/>
      <c r="BDD91" s="20"/>
      <c r="BDE91" s="20"/>
      <c r="BDF91" s="20"/>
      <c r="BDG91" s="20"/>
      <c r="BDH91" s="20"/>
      <c r="BDI91" s="20"/>
      <c r="BDJ91" s="20"/>
      <c r="BDK91" s="20"/>
      <c r="BDL91" s="20"/>
      <c r="BDM91" s="20"/>
      <c r="BDN91" s="20"/>
      <c r="BDO91" s="20"/>
      <c r="BDP91" s="20"/>
      <c r="BDQ91" s="20"/>
      <c r="BDR91" s="20"/>
      <c r="BDS91" s="20"/>
      <c r="BDT91" s="20"/>
      <c r="BDU91" s="20"/>
      <c r="BDV91" s="20"/>
      <c r="BDW91" s="20"/>
      <c r="BDX91" s="20"/>
      <c r="BDY91" s="20"/>
      <c r="BDZ91" s="20"/>
      <c r="BEA91" s="20"/>
      <c r="BEB91" s="20"/>
      <c r="BEC91" s="20"/>
      <c r="BED91" s="20"/>
      <c r="BEE91" s="20"/>
      <c r="BEF91" s="20"/>
      <c r="BEG91" s="20"/>
      <c r="BEH91" s="20"/>
      <c r="BEI91" s="20"/>
      <c r="BEJ91" s="20"/>
      <c r="BEK91" s="20"/>
      <c r="BEL91" s="20"/>
      <c r="BEM91" s="20"/>
      <c r="BEN91" s="20"/>
      <c r="BEO91" s="20"/>
      <c r="BEP91" s="20"/>
      <c r="BEQ91" s="20"/>
      <c r="BER91" s="20"/>
      <c r="BES91" s="20"/>
      <c r="BET91" s="20"/>
      <c r="BEU91" s="20"/>
      <c r="BEV91" s="20"/>
      <c r="BEW91" s="20"/>
      <c r="BEX91" s="20"/>
      <c r="BEY91" s="20"/>
      <c r="BEZ91" s="20"/>
      <c r="BFA91" s="20"/>
      <c r="BFB91" s="20"/>
      <c r="BFC91" s="20"/>
      <c r="BFD91" s="20"/>
      <c r="BFE91" s="20"/>
      <c r="BFF91" s="20"/>
      <c r="BFG91" s="20"/>
      <c r="BFH91" s="20"/>
      <c r="BFI91" s="20"/>
      <c r="BFJ91" s="20"/>
      <c r="BFK91" s="20"/>
      <c r="BFL91" s="20"/>
      <c r="BFM91" s="20"/>
      <c r="BFN91" s="20"/>
      <c r="BFO91" s="20"/>
      <c r="BFP91" s="20"/>
      <c r="BFQ91" s="20"/>
      <c r="BFR91" s="20"/>
      <c r="BFS91" s="20"/>
      <c r="BFT91" s="20"/>
      <c r="BFU91" s="20"/>
      <c r="BFV91" s="20"/>
      <c r="BFW91" s="20"/>
      <c r="BFX91" s="20"/>
      <c r="BFY91" s="20"/>
      <c r="BFZ91" s="20"/>
      <c r="BGA91" s="20"/>
      <c r="BGB91" s="20"/>
      <c r="BGC91" s="20"/>
      <c r="BGD91" s="20"/>
      <c r="BGE91" s="20"/>
      <c r="BGF91" s="20"/>
      <c r="BGG91" s="20"/>
      <c r="BGH91" s="20"/>
      <c r="BGI91" s="20"/>
      <c r="BGJ91" s="20"/>
      <c r="BGK91" s="20"/>
      <c r="BGL91" s="20"/>
      <c r="BGM91" s="20"/>
      <c r="BGN91" s="20"/>
      <c r="BGO91" s="20"/>
      <c r="BGP91" s="20"/>
      <c r="BGQ91" s="20"/>
      <c r="BGR91" s="20"/>
      <c r="BGS91" s="20"/>
      <c r="BGT91" s="20"/>
      <c r="BGU91" s="20"/>
      <c r="BGV91" s="20"/>
      <c r="BGW91" s="20"/>
      <c r="BGX91" s="20"/>
      <c r="BGY91" s="20"/>
      <c r="BGZ91" s="20"/>
      <c r="BHA91" s="20"/>
      <c r="BHB91" s="20"/>
      <c r="BHC91" s="20"/>
      <c r="BHD91" s="20"/>
      <c r="BHE91" s="20"/>
      <c r="BHF91" s="20"/>
      <c r="BHG91" s="20"/>
      <c r="BHH91" s="20"/>
      <c r="BHI91" s="20"/>
      <c r="BHJ91" s="20"/>
      <c r="BHK91" s="20"/>
      <c r="BHL91" s="20"/>
      <c r="BHM91" s="20"/>
      <c r="BHN91" s="20"/>
      <c r="BHO91" s="20"/>
      <c r="BHP91" s="20"/>
      <c r="BHQ91" s="20"/>
      <c r="BHR91" s="20"/>
      <c r="BHS91" s="20"/>
      <c r="BHT91" s="20"/>
      <c r="BHU91" s="20"/>
      <c r="BHV91" s="20"/>
      <c r="BHW91" s="20"/>
      <c r="BHX91" s="20"/>
      <c r="BHY91" s="20"/>
      <c r="BHZ91" s="20"/>
      <c r="BIA91" s="20"/>
      <c r="BIB91" s="20"/>
      <c r="BIC91" s="20"/>
      <c r="BID91" s="20"/>
      <c r="BIE91" s="20"/>
      <c r="BIF91" s="20"/>
      <c r="BIG91" s="20"/>
      <c r="BIH91" s="20"/>
      <c r="BII91" s="20"/>
      <c r="BIJ91" s="20"/>
      <c r="BIK91" s="20"/>
      <c r="BIL91" s="20"/>
      <c r="BIM91" s="20"/>
      <c r="BIN91" s="20"/>
      <c r="BIO91" s="20"/>
      <c r="BIP91" s="20"/>
      <c r="BIQ91" s="20"/>
      <c r="BIR91" s="20"/>
      <c r="BIS91" s="20"/>
      <c r="BIT91" s="20"/>
      <c r="BIU91" s="20"/>
      <c r="BIV91" s="20"/>
      <c r="BIW91" s="20"/>
      <c r="BIX91" s="20"/>
      <c r="BIY91" s="20"/>
      <c r="BIZ91" s="20"/>
      <c r="BJA91" s="20"/>
      <c r="BJB91" s="20"/>
      <c r="BJC91" s="20"/>
      <c r="BJD91" s="20"/>
      <c r="BJE91" s="20"/>
      <c r="BJF91" s="20"/>
      <c r="BJG91" s="20"/>
      <c r="BJH91" s="20"/>
      <c r="BJI91" s="20"/>
      <c r="BJJ91" s="20"/>
      <c r="BJK91" s="20"/>
      <c r="BJL91" s="20"/>
      <c r="BJM91" s="20"/>
      <c r="BJN91" s="20"/>
      <c r="BJO91" s="20"/>
      <c r="BJP91" s="20"/>
      <c r="BJQ91" s="20"/>
      <c r="BJR91" s="20"/>
      <c r="BJS91" s="20"/>
      <c r="BJT91" s="20"/>
      <c r="BJU91" s="20"/>
      <c r="BJV91" s="20"/>
      <c r="BJW91" s="20"/>
      <c r="BJX91" s="20"/>
      <c r="BJY91" s="20"/>
      <c r="BJZ91" s="20"/>
      <c r="BKA91" s="20"/>
      <c r="BKB91" s="20"/>
      <c r="BKC91" s="20"/>
      <c r="BKD91" s="20"/>
      <c r="BKE91" s="20"/>
      <c r="BKF91" s="20"/>
      <c r="BKG91" s="20"/>
      <c r="BKH91" s="20"/>
      <c r="BKI91" s="20"/>
      <c r="BKJ91" s="20"/>
      <c r="BKK91" s="20"/>
      <c r="BKL91" s="20"/>
      <c r="BKM91" s="20"/>
      <c r="BKN91" s="20"/>
      <c r="BKO91" s="20"/>
      <c r="BKP91" s="20"/>
      <c r="BKQ91" s="20"/>
      <c r="BKR91" s="20"/>
      <c r="BKS91" s="20"/>
      <c r="BKT91" s="20"/>
      <c r="BKU91" s="20"/>
      <c r="BKV91" s="20"/>
      <c r="BKW91" s="20"/>
      <c r="BKX91" s="20"/>
      <c r="BKY91" s="20"/>
      <c r="BKZ91" s="20"/>
      <c r="BLA91" s="20"/>
      <c r="BLB91" s="20"/>
      <c r="BLC91" s="20"/>
      <c r="BLD91" s="20"/>
      <c r="BLE91" s="20"/>
      <c r="BLF91" s="20"/>
      <c r="BLG91" s="20"/>
      <c r="BLH91" s="20"/>
      <c r="BLI91" s="20"/>
      <c r="BLJ91" s="20"/>
      <c r="BLK91" s="20"/>
      <c r="BLL91" s="20"/>
      <c r="BLM91" s="20"/>
      <c r="BLN91" s="20"/>
      <c r="BLO91" s="20"/>
      <c r="BLP91" s="20"/>
      <c r="BLQ91" s="20"/>
      <c r="BLR91" s="20"/>
      <c r="BLS91" s="20"/>
      <c r="BLT91" s="20"/>
      <c r="BLU91" s="20"/>
      <c r="BLV91" s="20"/>
      <c r="BLW91" s="20"/>
      <c r="BLX91" s="20"/>
      <c r="BLY91" s="20"/>
      <c r="BLZ91" s="20"/>
      <c r="BMA91" s="20"/>
      <c r="BMB91" s="20"/>
      <c r="BMC91" s="20"/>
      <c r="BMD91" s="20"/>
      <c r="BME91" s="20"/>
      <c r="BMF91" s="20"/>
      <c r="BMG91" s="20"/>
      <c r="BMH91" s="20"/>
      <c r="BMI91" s="20"/>
      <c r="BMJ91" s="20"/>
      <c r="BMK91" s="20"/>
      <c r="BML91" s="20"/>
      <c r="BMM91" s="20"/>
      <c r="BMN91" s="20"/>
      <c r="BMO91" s="20"/>
      <c r="BMP91" s="20"/>
      <c r="BMQ91" s="20"/>
      <c r="BMR91" s="20"/>
      <c r="BMS91" s="20"/>
      <c r="BMT91" s="20"/>
      <c r="BMU91" s="20"/>
      <c r="BMV91" s="20"/>
      <c r="BMW91" s="20"/>
      <c r="BMX91" s="20"/>
      <c r="BMY91" s="20"/>
      <c r="BMZ91" s="20"/>
      <c r="BNA91" s="20"/>
      <c r="BNB91" s="20"/>
      <c r="BNC91" s="20"/>
      <c r="BND91" s="20"/>
      <c r="BNE91" s="20"/>
      <c r="BNF91" s="20"/>
      <c r="BNG91" s="20"/>
      <c r="BNH91" s="20"/>
      <c r="BNI91" s="20"/>
      <c r="BNJ91" s="20"/>
      <c r="BNK91" s="20"/>
      <c r="BNL91" s="20"/>
      <c r="BNM91" s="20"/>
      <c r="BNN91" s="20"/>
      <c r="BNO91" s="20"/>
      <c r="BNP91" s="20"/>
      <c r="BNQ91" s="20"/>
      <c r="BNR91" s="20"/>
      <c r="BNS91" s="20"/>
      <c r="BNT91" s="20"/>
      <c r="BNU91" s="20"/>
      <c r="BNV91" s="20"/>
      <c r="BNW91" s="20"/>
      <c r="BNX91" s="20"/>
      <c r="BNY91" s="20"/>
      <c r="BNZ91" s="20"/>
      <c r="BOA91" s="20"/>
      <c r="BOB91" s="20"/>
      <c r="BOC91" s="20"/>
      <c r="BOD91" s="20"/>
      <c r="BOE91" s="20"/>
      <c r="BOF91" s="20"/>
      <c r="BOG91" s="20"/>
      <c r="BOH91" s="20"/>
      <c r="BOI91" s="20"/>
      <c r="BOJ91" s="20"/>
      <c r="BOK91" s="20"/>
      <c r="BOL91" s="20"/>
      <c r="BOM91" s="20"/>
      <c r="BON91" s="20"/>
      <c r="BOO91" s="20"/>
      <c r="BOP91" s="20"/>
      <c r="BOQ91" s="20"/>
      <c r="BOR91" s="20"/>
      <c r="BOS91" s="20"/>
      <c r="BOT91" s="20"/>
      <c r="BOU91" s="20"/>
      <c r="BOV91" s="20"/>
      <c r="BOW91" s="20"/>
      <c r="BOX91" s="20"/>
      <c r="BOY91" s="20"/>
      <c r="BOZ91" s="20"/>
      <c r="BPA91" s="20"/>
      <c r="BPB91" s="20"/>
      <c r="BPC91" s="20"/>
      <c r="BPD91" s="20"/>
      <c r="BPE91" s="20"/>
      <c r="BPF91" s="20"/>
      <c r="BPG91" s="20"/>
      <c r="BPH91" s="20"/>
      <c r="BPI91" s="20"/>
      <c r="BPJ91" s="20"/>
      <c r="BPK91" s="20"/>
      <c r="BPL91" s="20"/>
      <c r="BPM91" s="20"/>
      <c r="BPN91" s="20"/>
      <c r="BPO91" s="20"/>
      <c r="BPP91" s="20"/>
      <c r="BPQ91" s="20"/>
      <c r="BPR91" s="20"/>
      <c r="BPS91" s="20"/>
      <c r="BPT91" s="20"/>
      <c r="BPU91" s="20"/>
      <c r="BPV91" s="20"/>
      <c r="BPW91" s="20"/>
      <c r="BPX91" s="20"/>
      <c r="BPY91" s="20"/>
      <c r="BPZ91" s="20"/>
      <c r="BQA91" s="20"/>
      <c r="BQB91" s="20"/>
      <c r="BQC91" s="20"/>
      <c r="BQD91" s="20"/>
      <c r="BQE91" s="20"/>
      <c r="BQF91" s="20"/>
      <c r="BQG91" s="20"/>
      <c r="BQH91" s="20"/>
      <c r="BQI91" s="20"/>
      <c r="BQJ91" s="20"/>
      <c r="BQK91" s="20"/>
      <c r="BQL91" s="20"/>
      <c r="BQM91" s="20"/>
      <c r="BQN91" s="20"/>
      <c r="BQO91" s="20"/>
      <c r="BQP91" s="20"/>
      <c r="BQQ91" s="20"/>
      <c r="BQR91" s="20"/>
      <c r="BQS91" s="20"/>
      <c r="BQT91" s="20"/>
      <c r="BQU91" s="20"/>
      <c r="BQV91" s="20"/>
      <c r="BQW91" s="20"/>
      <c r="BQX91" s="20"/>
      <c r="BQY91" s="20"/>
      <c r="BQZ91" s="20"/>
      <c r="BRA91" s="20"/>
      <c r="BRB91" s="20"/>
      <c r="BRC91" s="20"/>
      <c r="BRD91" s="20"/>
      <c r="BRE91" s="20"/>
      <c r="BRF91" s="20"/>
      <c r="BRG91" s="20"/>
      <c r="BRH91" s="20"/>
      <c r="BRI91" s="20"/>
      <c r="BRJ91" s="20"/>
      <c r="BRK91" s="20"/>
      <c r="BRL91" s="20"/>
      <c r="BRM91" s="20"/>
      <c r="BRN91" s="20"/>
      <c r="BRO91" s="20"/>
      <c r="BRP91" s="20"/>
      <c r="BRQ91" s="20"/>
      <c r="BRR91" s="20"/>
      <c r="BRS91" s="20"/>
      <c r="BRT91" s="20"/>
      <c r="BRU91" s="20"/>
      <c r="BRV91" s="20"/>
      <c r="BRW91" s="20"/>
      <c r="BRX91" s="20"/>
      <c r="BRY91" s="20"/>
      <c r="BRZ91" s="20"/>
      <c r="BSA91" s="20"/>
      <c r="BSB91" s="20"/>
      <c r="BSC91" s="20"/>
      <c r="BSD91" s="20"/>
      <c r="BSE91" s="20"/>
      <c r="BSF91" s="20"/>
      <c r="BSG91" s="20"/>
      <c r="BSH91" s="20"/>
      <c r="BSI91" s="20"/>
      <c r="BSJ91" s="20"/>
      <c r="BSK91" s="20"/>
      <c r="BSL91" s="20"/>
      <c r="BSM91" s="20"/>
      <c r="BSN91" s="20"/>
      <c r="BSO91" s="20"/>
      <c r="BSP91" s="20"/>
      <c r="BSQ91" s="20"/>
      <c r="BSR91" s="20"/>
      <c r="BSS91" s="20"/>
      <c r="BST91" s="20"/>
      <c r="BSU91" s="20"/>
      <c r="BSV91" s="20"/>
      <c r="BSW91" s="20"/>
      <c r="BSX91" s="20"/>
      <c r="BSY91" s="20"/>
      <c r="BSZ91" s="20"/>
      <c r="BTA91" s="20"/>
      <c r="BTB91" s="20"/>
      <c r="BTC91" s="20"/>
      <c r="BTD91" s="20"/>
      <c r="BTE91" s="20"/>
      <c r="BTF91" s="20"/>
      <c r="BTG91" s="20"/>
      <c r="BTH91" s="20"/>
      <c r="BTI91" s="20"/>
      <c r="BTJ91" s="20"/>
      <c r="BTK91" s="20"/>
      <c r="BTL91" s="20"/>
      <c r="BTM91" s="20"/>
      <c r="BTN91" s="20"/>
      <c r="BTO91" s="20"/>
      <c r="BTP91" s="20"/>
      <c r="BTQ91" s="20"/>
      <c r="BTR91" s="20"/>
      <c r="BTS91" s="20"/>
      <c r="BTT91" s="20"/>
      <c r="BTU91" s="20"/>
      <c r="BTV91" s="20"/>
      <c r="BTW91" s="20"/>
      <c r="BTX91" s="20"/>
      <c r="BTY91" s="20"/>
      <c r="BTZ91" s="20"/>
      <c r="BUA91" s="20"/>
      <c r="BUB91" s="20"/>
      <c r="BUC91" s="20"/>
      <c r="BUD91" s="20"/>
      <c r="BUE91" s="20"/>
      <c r="BUF91" s="20"/>
      <c r="BUG91" s="20"/>
      <c r="BUH91" s="20"/>
      <c r="BUI91" s="20"/>
      <c r="BUJ91" s="20"/>
      <c r="BUK91" s="20"/>
      <c r="BUL91" s="20"/>
      <c r="BUM91" s="20"/>
      <c r="BUN91" s="20"/>
      <c r="BUO91" s="20"/>
      <c r="BUP91" s="20"/>
      <c r="BUQ91" s="20"/>
      <c r="BUR91" s="20"/>
      <c r="BUS91" s="20"/>
      <c r="BUT91" s="20"/>
      <c r="BUU91" s="20"/>
      <c r="BUV91" s="20"/>
      <c r="BUW91" s="20"/>
      <c r="BUX91" s="20"/>
      <c r="BUY91" s="20"/>
      <c r="BUZ91" s="20"/>
      <c r="BVA91" s="20"/>
      <c r="BVB91" s="20"/>
      <c r="BVC91" s="20"/>
      <c r="BVD91" s="20"/>
      <c r="BVE91" s="20"/>
      <c r="BVF91" s="20"/>
      <c r="BVG91" s="20"/>
      <c r="BVH91" s="20"/>
      <c r="BVI91" s="20"/>
      <c r="BVJ91" s="20"/>
      <c r="BVK91" s="20"/>
      <c r="BVL91" s="20"/>
      <c r="BVM91" s="20"/>
      <c r="BVN91" s="20"/>
      <c r="BVO91" s="20"/>
      <c r="BVP91" s="20"/>
      <c r="BVQ91" s="20"/>
      <c r="BVR91" s="20"/>
      <c r="BVS91" s="20"/>
      <c r="BVT91" s="20"/>
      <c r="BVU91" s="20"/>
      <c r="BVV91" s="20"/>
      <c r="BVW91" s="20"/>
      <c r="BVX91" s="20"/>
      <c r="BVY91" s="20"/>
      <c r="BVZ91" s="20"/>
      <c r="BWA91" s="20"/>
      <c r="BWB91" s="20"/>
      <c r="BWC91" s="20"/>
      <c r="BWD91" s="20"/>
      <c r="BWE91" s="20"/>
      <c r="BWF91" s="20"/>
      <c r="BWG91" s="20"/>
      <c r="BWH91" s="20"/>
      <c r="BWI91" s="20"/>
      <c r="BWJ91" s="20"/>
      <c r="BWK91" s="20"/>
      <c r="BWL91" s="20"/>
      <c r="BWM91" s="20"/>
      <c r="BWN91" s="20"/>
      <c r="BWO91" s="20"/>
      <c r="BWP91" s="20"/>
      <c r="BWQ91" s="20"/>
      <c r="BWR91" s="20"/>
      <c r="BWS91" s="20"/>
      <c r="BWT91" s="20"/>
      <c r="BWU91" s="20"/>
      <c r="BWV91" s="20"/>
      <c r="BWW91" s="20"/>
      <c r="BWX91" s="20"/>
      <c r="BWY91" s="20"/>
      <c r="BWZ91" s="20"/>
      <c r="BXA91" s="20"/>
      <c r="BXB91" s="20"/>
      <c r="BXC91" s="20"/>
      <c r="BXD91" s="20"/>
      <c r="BXE91" s="20"/>
      <c r="BXF91" s="20"/>
      <c r="BXG91" s="20"/>
      <c r="BXH91" s="20"/>
      <c r="BXI91" s="20"/>
      <c r="BXJ91" s="20"/>
      <c r="BXK91" s="20"/>
      <c r="BXL91" s="20"/>
      <c r="BXM91" s="20"/>
      <c r="BXN91" s="20"/>
      <c r="BXO91" s="20"/>
      <c r="BXP91" s="20"/>
      <c r="BXQ91" s="20"/>
      <c r="BXR91" s="20"/>
      <c r="BXS91" s="20"/>
      <c r="BXT91" s="20"/>
      <c r="BXU91" s="20"/>
      <c r="BXV91" s="20"/>
      <c r="BXW91" s="20"/>
      <c r="BXX91" s="20"/>
      <c r="BXY91" s="20"/>
      <c r="BXZ91" s="20"/>
      <c r="BYA91" s="20"/>
      <c r="BYB91" s="20"/>
      <c r="BYC91" s="20"/>
      <c r="BYD91" s="20"/>
      <c r="BYE91" s="20"/>
      <c r="BYF91" s="20"/>
      <c r="BYG91" s="20"/>
      <c r="BYH91" s="20"/>
      <c r="BYI91" s="20"/>
      <c r="BYJ91" s="20"/>
      <c r="BYK91" s="20"/>
      <c r="BYL91" s="20"/>
      <c r="BYM91" s="20"/>
      <c r="BYN91" s="20"/>
      <c r="BYO91" s="20"/>
      <c r="BYP91" s="20"/>
      <c r="BYQ91" s="20"/>
      <c r="BYR91" s="20"/>
      <c r="BYS91" s="20"/>
      <c r="BYT91" s="20"/>
      <c r="BYU91" s="20"/>
      <c r="BYV91" s="20"/>
      <c r="BYW91" s="20"/>
      <c r="BYX91" s="20"/>
      <c r="BYY91" s="20"/>
      <c r="BYZ91" s="20"/>
      <c r="BZA91" s="20"/>
      <c r="BZB91" s="20"/>
      <c r="BZC91" s="20"/>
      <c r="BZD91" s="20"/>
      <c r="BZE91" s="20"/>
      <c r="BZF91" s="20"/>
      <c r="BZG91" s="20"/>
      <c r="BZH91" s="20"/>
      <c r="BZI91" s="20"/>
      <c r="BZJ91" s="20"/>
      <c r="BZK91" s="20"/>
      <c r="BZL91" s="20"/>
      <c r="BZM91" s="20"/>
      <c r="BZN91" s="20"/>
      <c r="BZO91" s="20"/>
      <c r="BZP91" s="20"/>
      <c r="BZQ91" s="20"/>
      <c r="BZR91" s="20"/>
      <c r="BZS91" s="20"/>
      <c r="BZT91" s="20"/>
      <c r="BZU91" s="20"/>
      <c r="BZV91" s="20"/>
      <c r="BZW91" s="20"/>
      <c r="BZX91" s="20"/>
      <c r="BZY91" s="20"/>
      <c r="BZZ91" s="20"/>
      <c r="CAA91" s="20"/>
      <c r="CAB91" s="20"/>
      <c r="CAC91" s="20"/>
      <c r="CAD91" s="20"/>
      <c r="CAE91" s="20"/>
      <c r="CAF91" s="20"/>
      <c r="CAG91" s="20"/>
      <c r="CAH91" s="20"/>
      <c r="CAI91" s="20"/>
      <c r="CAJ91" s="20"/>
      <c r="CAK91" s="20"/>
      <c r="CAL91" s="20"/>
      <c r="CAM91" s="20"/>
      <c r="CAN91" s="20"/>
      <c r="CAO91" s="20"/>
      <c r="CAP91" s="20"/>
      <c r="CAQ91" s="20"/>
      <c r="CAR91" s="20"/>
      <c r="CAS91" s="20"/>
      <c r="CAT91" s="20"/>
      <c r="CAU91" s="20"/>
      <c r="CAV91" s="20"/>
      <c r="CAW91" s="20"/>
      <c r="CAX91" s="20"/>
      <c r="CAY91" s="20"/>
      <c r="CAZ91" s="20"/>
      <c r="CBA91" s="20"/>
      <c r="CBB91" s="20"/>
      <c r="CBC91" s="20"/>
      <c r="CBD91" s="20"/>
      <c r="CBE91" s="20"/>
      <c r="CBF91" s="20"/>
      <c r="CBG91" s="20"/>
      <c r="CBH91" s="20"/>
      <c r="CBI91" s="20"/>
      <c r="CBJ91" s="20"/>
      <c r="CBK91" s="20"/>
      <c r="CBL91" s="20"/>
      <c r="CBM91" s="20"/>
      <c r="CBN91" s="20"/>
      <c r="CBO91" s="20"/>
      <c r="CBP91" s="20"/>
      <c r="CBQ91" s="20"/>
      <c r="CBR91" s="20"/>
      <c r="CBS91" s="20"/>
      <c r="CBT91" s="20"/>
      <c r="CBU91" s="20"/>
      <c r="CBV91" s="20"/>
      <c r="CBW91" s="20"/>
      <c r="CBX91" s="20"/>
      <c r="CBY91" s="20"/>
      <c r="CBZ91" s="20"/>
      <c r="CCA91" s="20"/>
      <c r="CCB91" s="20"/>
      <c r="CCC91" s="20"/>
      <c r="CCD91" s="20"/>
      <c r="CCE91" s="20"/>
      <c r="CCF91" s="20"/>
      <c r="CCG91" s="20"/>
      <c r="CCH91" s="20"/>
      <c r="CCI91" s="20"/>
      <c r="CCJ91" s="20"/>
      <c r="CCK91" s="20"/>
      <c r="CCL91" s="20"/>
      <c r="CCM91" s="20"/>
      <c r="CCN91" s="20"/>
      <c r="CCO91" s="20"/>
      <c r="CCP91" s="20"/>
      <c r="CCQ91" s="20"/>
      <c r="CCR91" s="20"/>
      <c r="CCS91" s="20"/>
      <c r="CCT91" s="20"/>
      <c r="CCU91" s="20"/>
      <c r="CCV91" s="20"/>
      <c r="CCW91" s="20"/>
      <c r="CCX91" s="20"/>
      <c r="CCY91" s="20"/>
      <c r="CCZ91" s="20"/>
      <c r="CDA91" s="20"/>
      <c r="CDB91" s="20"/>
      <c r="CDC91" s="20"/>
      <c r="CDD91" s="20"/>
      <c r="CDE91" s="20"/>
      <c r="CDF91" s="20"/>
      <c r="CDG91" s="20"/>
      <c r="CDH91" s="20"/>
      <c r="CDI91" s="20"/>
      <c r="CDJ91" s="20"/>
      <c r="CDK91" s="20"/>
      <c r="CDL91" s="20"/>
      <c r="CDM91" s="20"/>
      <c r="CDN91" s="20"/>
      <c r="CDO91" s="20"/>
      <c r="CDP91" s="20"/>
      <c r="CDQ91" s="20"/>
      <c r="CDR91" s="20"/>
      <c r="CDS91" s="20"/>
      <c r="CDT91" s="20"/>
      <c r="CDU91" s="20"/>
      <c r="CDV91" s="20"/>
      <c r="CDW91" s="20"/>
      <c r="CDX91" s="20"/>
      <c r="CDY91" s="20"/>
      <c r="CDZ91" s="20"/>
      <c r="CEA91" s="20"/>
      <c r="CEB91" s="20"/>
      <c r="CEC91" s="20"/>
      <c r="CED91" s="20"/>
      <c r="CEE91" s="20"/>
      <c r="CEF91" s="20"/>
      <c r="CEG91" s="20"/>
      <c r="CEH91" s="20"/>
      <c r="CEI91" s="20"/>
      <c r="CEJ91" s="20"/>
      <c r="CEK91" s="20"/>
      <c r="CEL91" s="20"/>
      <c r="CEM91" s="20"/>
      <c r="CEN91" s="20"/>
      <c r="CEO91" s="20"/>
      <c r="CEP91" s="20"/>
      <c r="CEQ91" s="20"/>
      <c r="CER91" s="20"/>
      <c r="CES91" s="20"/>
      <c r="CET91" s="20"/>
      <c r="CEU91" s="20"/>
      <c r="CEV91" s="20"/>
      <c r="CEW91" s="20"/>
      <c r="CEX91" s="20"/>
      <c r="CEY91" s="20"/>
      <c r="CEZ91" s="20"/>
      <c r="CFA91" s="20"/>
      <c r="CFB91" s="20"/>
      <c r="CFC91" s="20"/>
      <c r="CFD91" s="20"/>
      <c r="CFE91" s="20"/>
      <c r="CFF91" s="20"/>
      <c r="CFG91" s="20"/>
      <c r="CFH91" s="20"/>
      <c r="CFI91" s="20"/>
      <c r="CFJ91" s="20"/>
      <c r="CFK91" s="20"/>
      <c r="CFL91" s="20"/>
      <c r="CFM91" s="20"/>
      <c r="CFN91" s="20"/>
      <c r="CFO91" s="20"/>
      <c r="CFP91" s="20"/>
      <c r="CFQ91" s="20"/>
      <c r="CFR91" s="20"/>
      <c r="CFS91" s="20"/>
      <c r="CFT91" s="20"/>
      <c r="CFU91" s="20"/>
      <c r="CFV91" s="20"/>
      <c r="CFW91" s="20"/>
      <c r="CFX91" s="20"/>
      <c r="CFY91" s="20"/>
      <c r="CFZ91" s="20"/>
      <c r="CGA91" s="20"/>
      <c r="CGB91" s="20"/>
      <c r="CGC91" s="20"/>
      <c r="CGD91" s="20"/>
      <c r="CGE91" s="20"/>
      <c r="CGF91" s="20"/>
      <c r="CGG91" s="20"/>
      <c r="CGH91" s="20"/>
      <c r="CGI91" s="20"/>
      <c r="CGJ91" s="20"/>
      <c r="CGK91" s="20"/>
      <c r="CGL91" s="20"/>
      <c r="CGM91" s="20"/>
      <c r="CGN91" s="20"/>
      <c r="CGO91" s="20"/>
      <c r="CGP91" s="20"/>
      <c r="CGQ91" s="20"/>
      <c r="CGR91" s="20"/>
      <c r="CGS91" s="20"/>
      <c r="CGT91" s="20"/>
      <c r="CGU91" s="20"/>
      <c r="CGV91" s="20"/>
      <c r="CGW91" s="20"/>
      <c r="CGX91" s="20"/>
      <c r="CGY91" s="20"/>
      <c r="CGZ91" s="20"/>
      <c r="CHA91" s="20"/>
      <c r="CHB91" s="20"/>
      <c r="CHC91" s="20"/>
      <c r="CHD91" s="20"/>
      <c r="CHE91" s="20"/>
      <c r="CHF91" s="20"/>
      <c r="CHG91" s="20"/>
      <c r="CHH91" s="20"/>
      <c r="CHI91" s="20"/>
      <c r="CHJ91" s="20"/>
      <c r="CHK91" s="20"/>
      <c r="CHL91" s="20"/>
      <c r="CHM91" s="20"/>
      <c r="CHN91" s="20"/>
      <c r="CHO91" s="20"/>
      <c r="CHP91" s="20"/>
      <c r="CHQ91" s="20"/>
      <c r="CHR91" s="20"/>
      <c r="CHS91" s="20"/>
      <c r="CHT91" s="20"/>
      <c r="CHU91" s="20"/>
      <c r="CHV91" s="20"/>
      <c r="CHW91" s="20"/>
      <c r="CHX91" s="20"/>
      <c r="CHY91" s="20"/>
      <c r="CHZ91" s="20"/>
      <c r="CIA91" s="20"/>
      <c r="CIB91" s="20"/>
      <c r="CIC91" s="20"/>
      <c r="CID91" s="20"/>
      <c r="CIE91" s="20"/>
      <c r="CIF91" s="20"/>
      <c r="CIG91" s="20"/>
      <c r="CIH91" s="20"/>
      <c r="CII91" s="20"/>
      <c r="CIJ91" s="20"/>
      <c r="CIK91" s="20"/>
      <c r="CIL91" s="20"/>
      <c r="CIM91" s="20"/>
      <c r="CIN91" s="20"/>
      <c r="CIO91" s="20"/>
      <c r="CIP91" s="20"/>
      <c r="CIQ91" s="20"/>
      <c r="CIR91" s="20"/>
      <c r="CIS91" s="20"/>
      <c r="CIT91" s="20"/>
      <c r="CIU91" s="20"/>
      <c r="CIV91" s="20"/>
      <c r="CIW91" s="20"/>
      <c r="CIX91" s="20"/>
      <c r="CIY91" s="20"/>
      <c r="CIZ91" s="20"/>
      <c r="CJA91" s="20"/>
      <c r="CJB91" s="20"/>
      <c r="CJC91" s="20"/>
      <c r="CJD91" s="20"/>
      <c r="CJE91" s="20"/>
      <c r="CJF91" s="20"/>
      <c r="CJG91" s="20"/>
      <c r="CJH91" s="20"/>
      <c r="CJI91" s="20"/>
      <c r="CJJ91" s="20"/>
      <c r="CJK91" s="20"/>
      <c r="CJL91" s="20"/>
      <c r="CJM91" s="20"/>
      <c r="CJN91" s="20"/>
      <c r="CJO91" s="20"/>
      <c r="CJP91" s="20"/>
      <c r="CJQ91" s="20"/>
      <c r="CJR91" s="20"/>
      <c r="CJS91" s="20"/>
      <c r="CJT91" s="20"/>
      <c r="CJU91" s="20"/>
      <c r="CJV91" s="20"/>
      <c r="CJW91" s="20"/>
      <c r="CJX91" s="20"/>
      <c r="CJY91" s="20"/>
      <c r="CJZ91" s="20"/>
      <c r="CKA91" s="20"/>
      <c r="CKB91" s="20"/>
      <c r="CKC91" s="20"/>
      <c r="CKD91" s="20"/>
      <c r="CKE91" s="20"/>
      <c r="CKF91" s="20"/>
      <c r="CKG91" s="20"/>
      <c r="CKH91" s="20"/>
      <c r="CKI91" s="20"/>
      <c r="CKJ91" s="20"/>
      <c r="CKK91" s="20"/>
      <c r="CKL91" s="20"/>
      <c r="CKM91" s="20"/>
      <c r="CKN91" s="20"/>
      <c r="CKO91" s="20"/>
      <c r="CKP91" s="20"/>
      <c r="CKQ91" s="20"/>
      <c r="CKR91" s="20"/>
      <c r="CKS91" s="20"/>
      <c r="CKT91" s="20"/>
      <c r="CKU91" s="20"/>
      <c r="CKV91" s="20"/>
      <c r="CKW91" s="20"/>
      <c r="CKX91" s="20"/>
      <c r="CKY91" s="20"/>
      <c r="CKZ91" s="20"/>
      <c r="CLA91" s="20"/>
      <c r="CLB91" s="20"/>
      <c r="CLC91" s="20"/>
      <c r="CLD91" s="20"/>
      <c r="CLE91" s="20"/>
      <c r="CLF91" s="20"/>
      <c r="CLG91" s="20"/>
      <c r="CLH91" s="20"/>
      <c r="CLI91" s="20"/>
      <c r="CLJ91" s="20"/>
      <c r="CLK91" s="20"/>
      <c r="CLL91" s="20"/>
      <c r="CLM91" s="20"/>
      <c r="CLN91" s="20"/>
      <c r="CLO91" s="20"/>
      <c r="CLP91" s="20"/>
      <c r="CLQ91" s="20"/>
      <c r="CLR91" s="20"/>
      <c r="CLS91" s="20"/>
      <c r="CLT91" s="20"/>
      <c r="CLU91" s="20"/>
      <c r="CLV91" s="20"/>
      <c r="CLW91" s="20"/>
      <c r="CLX91" s="20"/>
      <c r="CLY91" s="20"/>
      <c r="CLZ91" s="20"/>
      <c r="CMA91" s="20"/>
      <c r="CMB91" s="20"/>
      <c r="CMC91" s="20"/>
      <c r="CMD91" s="20"/>
      <c r="CME91" s="20"/>
      <c r="CMF91" s="20"/>
      <c r="CMG91" s="20"/>
      <c r="CMH91" s="20"/>
      <c r="CMI91" s="20"/>
      <c r="CMJ91" s="20"/>
      <c r="CMK91" s="20"/>
      <c r="CML91" s="20"/>
      <c r="CMM91" s="20"/>
      <c r="CMN91" s="20"/>
      <c r="CMO91" s="20"/>
      <c r="CMP91" s="20"/>
      <c r="CMQ91" s="20"/>
      <c r="CMR91" s="20"/>
      <c r="CMS91" s="20"/>
      <c r="CMT91" s="20"/>
      <c r="CMU91" s="20"/>
      <c r="CMV91" s="20"/>
      <c r="CMW91" s="20"/>
      <c r="CMX91" s="20"/>
      <c r="CMY91" s="20"/>
      <c r="CMZ91" s="20"/>
      <c r="CNA91" s="20"/>
      <c r="CNB91" s="20"/>
      <c r="CNC91" s="20"/>
      <c r="CND91" s="20"/>
      <c r="CNE91" s="20"/>
      <c r="CNF91" s="20"/>
      <c r="CNG91" s="20"/>
      <c r="CNH91" s="20"/>
      <c r="CNI91" s="20"/>
      <c r="CNJ91" s="20"/>
      <c r="CNK91" s="20"/>
      <c r="CNL91" s="20"/>
      <c r="CNM91" s="20"/>
      <c r="CNN91" s="20"/>
      <c r="CNO91" s="20"/>
      <c r="CNP91" s="20"/>
      <c r="CNQ91" s="20"/>
      <c r="CNR91" s="20"/>
      <c r="CNS91" s="20"/>
      <c r="CNT91" s="20"/>
      <c r="CNU91" s="20"/>
      <c r="CNV91" s="20"/>
      <c r="CNW91" s="20"/>
      <c r="CNX91" s="20"/>
      <c r="CNY91" s="20"/>
      <c r="CNZ91" s="20"/>
      <c r="COA91" s="20"/>
      <c r="COB91" s="20"/>
      <c r="COC91" s="20"/>
      <c r="COD91" s="20"/>
      <c r="COE91" s="20"/>
      <c r="COF91" s="20"/>
      <c r="COG91" s="20"/>
      <c r="COH91" s="20"/>
      <c r="COI91" s="20"/>
      <c r="COJ91" s="20"/>
      <c r="COK91" s="20"/>
      <c r="COL91" s="20"/>
      <c r="COM91" s="20"/>
      <c r="CON91" s="20"/>
      <c r="COO91" s="20"/>
      <c r="COP91" s="20"/>
      <c r="COQ91" s="20"/>
      <c r="COR91" s="20"/>
      <c r="COS91" s="20"/>
      <c r="COT91" s="20"/>
      <c r="COU91" s="20"/>
      <c r="COV91" s="20"/>
      <c r="COW91" s="20"/>
      <c r="COX91" s="20"/>
      <c r="COY91" s="20"/>
      <c r="COZ91" s="20"/>
      <c r="CPA91" s="20"/>
      <c r="CPB91" s="20"/>
      <c r="CPC91" s="20"/>
      <c r="CPD91" s="20"/>
      <c r="CPE91" s="20"/>
      <c r="CPF91" s="20"/>
      <c r="CPG91" s="20"/>
      <c r="CPH91" s="20"/>
      <c r="CPI91" s="20"/>
      <c r="CPJ91" s="20"/>
      <c r="CPK91" s="20"/>
      <c r="CPL91" s="20"/>
      <c r="CPM91" s="20"/>
      <c r="CPN91" s="20"/>
      <c r="CPO91" s="20"/>
      <c r="CPP91" s="20"/>
      <c r="CPQ91" s="20"/>
      <c r="CPR91" s="20"/>
      <c r="CPS91" s="20"/>
      <c r="CPT91" s="20"/>
      <c r="CPU91" s="20"/>
      <c r="CPV91" s="20"/>
      <c r="CPW91" s="20"/>
      <c r="CPX91" s="20"/>
      <c r="CPY91" s="20"/>
      <c r="CPZ91" s="20"/>
      <c r="CQA91" s="20"/>
      <c r="CQB91" s="20"/>
      <c r="CQC91" s="20"/>
      <c r="CQD91" s="20"/>
      <c r="CQE91" s="20"/>
      <c r="CQF91" s="20"/>
      <c r="CQG91" s="20"/>
      <c r="CQH91" s="20"/>
      <c r="CQI91" s="20"/>
      <c r="CQJ91" s="20"/>
      <c r="CQK91" s="20"/>
      <c r="CQL91" s="20"/>
      <c r="CQM91" s="20"/>
      <c r="CQN91" s="20"/>
      <c r="CQO91" s="20"/>
      <c r="CQP91" s="20"/>
      <c r="CQQ91" s="20"/>
      <c r="CQR91" s="20"/>
      <c r="CQS91" s="20"/>
      <c r="CQT91" s="20"/>
      <c r="CQU91" s="20"/>
      <c r="CQV91" s="20"/>
      <c r="CQW91" s="20"/>
      <c r="CQX91" s="20"/>
      <c r="CQY91" s="20"/>
      <c r="CQZ91" s="20"/>
      <c r="CRA91" s="20"/>
      <c r="CRB91" s="20"/>
      <c r="CRC91" s="20"/>
      <c r="CRD91" s="20"/>
      <c r="CRE91" s="20"/>
      <c r="CRF91" s="20"/>
      <c r="CRG91" s="20"/>
      <c r="CRH91" s="20"/>
      <c r="CRI91" s="20"/>
      <c r="CRJ91" s="20"/>
      <c r="CRK91" s="20"/>
      <c r="CRL91" s="20"/>
      <c r="CRM91" s="20"/>
      <c r="CRN91" s="20"/>
      <c r="CRO91" s="20"/>
      <c r="CRP91" s="20"/>
      <c r="CRQ91" s="20"/>
      <c r="CRR91" s="20"/>
      <c r="CRS91" s="20"/>
      <c r="CRT91" s="20"/>
      <c r="CRU91" s="20"/>
      <c r="CRV91" s="20"/>
      <c r="CRW91" s="20"/>
      <c r="CRX91" s="20"/>
      <c r="CRY91" s="20"/>
      <c r="CRZ91" s="20"/>
      <c r="CSA91" s="20"/>
      <c r="CSB91" s="20"/>
      <c r="CSC91" s="20"/>
      <c r="CSD91" s="20"/>
      <c r="CSE91" s="20"/>
      <c r="CSF91" s="20"/>
      <c r="CSG91" s="20"/>
      <c r="CSH91" s="20"/>
      <c r="CSI91" s="20"/>
      <c r="CSJ91" s="20"/>
      <c r="CSK91" s="20"/>
      <c r="CSL91" s="20"/>
      <c r="CSM91" s="20"/>
      <c r="CSN91" s="20"/>
      <c r="CSO91" s="20"/>
      <c r="CSP91" s="20"/>
      <c r="CSQ91" s="20"/>
      <c r="CSR91" s="20"/>
      <c r="CSS91" s="20"/>
      <c r="CST91" s="20"/>
      <c r="CSU91" s="20"/>
      <c r="CSV91" s="20"/>
      <c r="CSW91" s="20"/>
      <c r="CSX91" s="20"/>
      <c r="CSY91" s="20"/>
      <c r="CSZ91" s="20"/>
      <c r="CTA91" s="20"/>
      <c r="CTB91" s="20"/>
      <c r="CTC91" s="20"/>
      <c r="CTD91" s="20"/>
      <c r="CTE91" s="20"/>
      <c r="CTF91" s="20"/>
      <c r="CTG91" s="20"/>
      <c r="CTH91" s="20"/>
      <c r="CTI91" s="20"/>
      <c r="CTJ91" s="20"/>
      <c r="CTK91" s="20"/>
      <c r="CTL91" s="20"/>
      <c r="CTM91" s="20"/>
      <c r="CTN91" s="20"/>
      <c r="CTO91" s="20"/>
      <c r="CTP91" s="20"/>
      <c r="CTQ91" s="20"/>
      <c r="CTR91" s="20"/>
      <c r="CTS91" s="20"/>
      <c r="CTT91" s="20"/>
      <c r="CTU91" s="20"/>
      <c r="CTV91" s="20"/>
      <c r="CTW91" s="20"/>
      <c r="CTX91" s="20"/>
      <c r="CTY91" s="20"/>
      <c r="CTZ91" s="20"/>
      <c r="CUA91" s="20"/>
      <c r="CUB91" s="20"/>
      <c r="CUC91" s="20"/>
      <c r="CUD91" s="20"/>
      <c r="CUE91" s="20"/>
      <c r="CUF91" s="20"/>
      <c r="CUG91" s="20"/>
      <c r="CUH91" s="20"/>
      <c r="CUI91" s="20"/>
      <c r="CUJ91" s="20"/>
      <c r="CUK91" s="20"/>
      <c r="CUL91" s="20"/>
      <c r="CUM91" s="20"/>
      <c r="CUN91" s="20"/>
      <c r="CUO91" s="20"/>
      <c r="CUP91" s="20"/>
      <c r="CUQ91" s="20"/>
      <c r="CUR91" s="20"/>
      <c r="CUS91" s="20"/>
      <c r="CUT91" s="20"/>
      <c r="CUU91" s="20"/>
      <c r="CUV91" s="20"/>
      <c r="CUW91" s="20"/>
      <c r="CUX91" s="20"/>
      <c r="CUY91" s="20"/>
      <c r="CUZ91" s="20"/>
      <c r="CVA91" s="20"/>
      <c r="CVB91" s="20"/>
      <c r="CVC91" s="20"/>
      <c r="CVD91" s="20"/>
      <c r="CVE91" s="20"/>
      <c r="CVF91" s="20"/>
      <c r="CVG91" s="20"/>
      <c r="CVH91" s="20"/>
      <c r="CVI91" s="20"/>
      <c r="CVJ91" s="20"/>
      <c r="CVK91" s="20"/>
      <c r="CVL91" s="20"/>
      <c r="CVM91" s="20"/>
      <c r="CVN91" s="20"/>
      <c r="CVO91" s="20"/>
      <c r="CVP91" s="20"/>
      <c r="CVQ91" s="20"/>
      <c r="CVR91" s="20"/>
      <c r="CVS91" s="20"/>
      <c r="CVT91" s="20"/>
      <c r="CVU91" s="20"/>
      <c r="CVV91" s="20"/>
      <c r="CVW91" s="20"/>
      <c r="CVX91" s="20"/>
      <c r="CVY91" s="20"/>
      <c r="CVZ91" s="20"/>
      <c r="CWA91" s="20"/>
      <c r="CWB91" s="20"/>
      <c r="CWC91" s="20"/>
      <c r="CWD91" s="20"/>
      <c r="CWE91" s="20"/>
      <c r="CWF91" s="20"/>
      <c r="CWG91" s="20"/>
      <c r="CWH91" s="20"/>
      <c r="CWI91" s="20"/>
      <c r="CWJ91" s="20"/>
      <c r="CWK91" s="20"/>
      <c r="CWL91" s="20"/>
      <c r="CWM91" s="20"/>
      <c r="CWN91" s="20"/>
      <c r="CWO91" s="20"/>
      <c r="CWP91" s="20"/>
      <c r="CWQ91" s="20"/>
      <c r="CWR91" s="20"/>
      <c r="CWS91" s="20"/>
      <c r="CWT91" s="20"/>
      <c r="CWU91" s="20"/>
      <c r="CWV91" s="20"/>
      <c r="CWW91" s="20"/>
      <c r="CWX91" s="20"/>
      <c r="CWY91" s="20"/>
      <c r="CWZ91" s="20"/>
      <c r="CXA91" s="20"/>
      <c r="CXB91" s="20"/>
      <c r="CXC91" s="20"/>
      <c r="CXD91" s="20"/>
      <c r="CXE91" s="20"/>
      <c r="CXF91" s="20"/>
      <c r="CXG91" s="20"/>
      <c r="CXH91" s="20"/>
      <c r="CXI91" s="20"/>
      <c r="CXJ91" s="20"/>
      <c r="CXK91" s="20"/>
      <c r="CXL91" s="20"/>
      <c r="CXM91" s="20"/>
      <c r="CXN91" s="20"/>
      <c r="CXO91" s="20"/>
      <c r="CXP91" s="20"/>
      <c r="CXQ91" s="20"/>
      <c r="CXR91" s="20"/>
      <c r="CXS91" s="20"/>
      <c r="CXT91" s="20"/>
      <c r="CXU91" s="20"/>
      <c r="CXV91" s="20"/>
      <c r="CXW91" s="20"/>
      <c r="CXX91" s="20"/>
      <c r="CXY91" s="20"/>
      <c r="CXZ91" s="20"/>
      <c r="CYA91" s="20"/>
      <c r="CYB91" s="20"/>
      <c r="CYC91" s="20"/>
      <c r="CYD91" s="20"/>
      <c r="CYE91" s="20"/>
      <c r="CYF91" s="20"/>
      <c r="CYG91" s="20"/>
      <c r="CYH91" s="20"/>
      <c r="CYI91" s="20"/>
      <c r="CYJ91" s="20"/>
      <c r="CYK91" s="20"/>
      <c r="CYL91" s="20"/>
      <c r="CYM91" s="20"/>
      <c r="CYN91" s="20"/>
      <c r="CYO91" s="20"/>
      <c r="CYP91" s="20"/>
      <c r="CYQ91" s="20"/>
      <c r="CYR91" s="20"/>
      <c r="CYS91" s="20"/>
      <c r="CYT91" s="20"/>
      <c r="CYU91" s="20"/>
      <c r="CYV91" s="20"/>
      <c r="CYW91" s="20"/>
      <c r="CYX91" s="20"/>
      <c r="CYY91" s="20"/>
      <c r="CYZ91" s="20"/>
      <c r="CZA91" s="20"/>
      <c r="CZB91" s="20"/>
      <c r="CZC91" s="20"/>
      <c r="CZD91" s="20"/>
      <c r="CZE91" s="20"/>
      <c r="CZF91" s="20"/>
      <c r="CZG91" s="20"/>
      <c r="CZH91" s="20"/>
      <c r="CZI91" s="20"/>
      <c r="CZJ91" s="20"/>
      <c r="CZK91" s="20"/>
      <c r="CZL91" s="20"/>
      <c r="CZM91" s="20"/>
      <c r="CZN91" s="20"/>
      <c r="CZO91" s="20"/>
      <c r="CZP91" s="20"/>
      <c r="CZQ91" s="20"/>
      <c r="CZR91" s="20"/>
      <c r="CZS91" s="20"/>
      <c r="CZT91" s="20"/>
      <c r="CZU91" s="20"/>
      <c r="CZV91" s="20"/>
      <c r="CZW91" s="20"/>
      <c r="CZX91" s="20"/>
      <c r="CZY91" s="20"/>
      <c r="CZZ91" s="20"/>
      <c r="DAA91" s="20"/>
      <c r="DAB91" s="20"/>
      <c r="DAC91" s="20"/>
      <c r="DAD91" s="20"/>
      <c r="DAE91" s="20"/>
      <c r="DAF91" s="20"/>
      <c r="DAG91" s="20"/>
      <c r="DAH91" s="20"/>
      <c r="DAI91" s="20"/>
      <c r="DAJ91" s="20"/>
      <c r="DAK91" s="20"/>
      <c r="DAL91" s="20"/>
      <c r="DAM91" s="20"/>
      <c r="DAN91" s="20"/>
      <c r="DAO91" s="20"/>
      <c r="DAP91" s="20"/>
      <c r="DAQ91" s="20"/>
      <c r="DAR91" s="20"/>
      <c r="DAS91" s="20"/>
      <c r="DAT91" s="20"/>
      <c r="DAU91" s="20"/>
      <c r="DAV91" s="20"/>
      <c r="DAW91" s="20"/>
      <c r="DAX91" s="20"/>
      <c r="DAY91" s="20"/>
      <c r="DAZ91" s="20"/>
      <c r="DBA91" s="20"/>
      <c r="DBB91" s="20"/>
      <c r="DBC91" s="20"/>
      <c r="DBD91" s="20"/>
      <c r="DBE91" s="20"/>
      <c r="DBF91" s="20"/>
      <c r="DBG91" s="20"/>
      <c r="DBH91" s="20"/>
      <c r="DBI91" s="20"/>
      <c r="DBJ91" s="20"/>
      <c r="DBK91" s="20"/>
      <c r="DBL91" s="20"/>
      <c r="DBM91" s="20"/>
      <c r="DBN91" s="20"/>
      <c r="DBO91" s="20"/>
      <c r="DBP91" s="20"/>
      <c r="DBQ91" s="20"/>
      <c r="DBR91" s="20"/>
      <c r="DBS91" s="20"/>
      <c r="DBT91" s="20"/>
      <c r="DBU91" s="20"/>
      <c r="DBV91" s="20"/>
      <c r="DBW91" s="20"/>
      <c r="DBX91" s="20"/>
      <c r="DBY91" s="20"/>
      <c r="DBZ91" s="20"/>
      <c r="DCA91" s="20"/>
      <c r="DCB91" s="20"/>
      <c r="DCC91" s="20"/>
      <c r="DCD91" s="20"/>
      <c r="DCE91" s="20"/>
      <c r="DCF91" s="20"/>
      <c r="DCG91" s="20"/>
      <c r="DCH91" s="20"/>
      <c r="DCI91" s="20"/>
      <c r="DCJ91" s="20"/>
      <c r="DCK91" s="20"/>
      <c r="DCL91" s="20"/>
      <c r="DCM91" s="20"/>
      <c r="DCN91" s="20"/>
      <c r="DCO91" s="20"/>
      <c r="DCP91" s="20"/>
      <c r="DCQ91" s="20"/>
      <c r="DCR91" s="20"/>
      <c r="DCS91" s="20"/>
      <c r="DCT91" s="20"/>
      <c r="DCU91" s="20"/>
      <c r="DCV91" s="20"/>
      <c r="DCW91" s="20"/>
      <c r="DCX91" s="20"/>
      <c r="DCY91" s="20"/>
      <c r="DCZ91" s="20"/>
      <c r="DDA91" s="20"/>
      <c r="DDB91" s="20"/>
      <c r="DDC91" s="20"/>
      <c r="DDD91" s="20"/>
      <c r="DDE91" s="20"/>
      <c r="DDF91" s="20"/>
      <c r="DDG91" s="20"/>
      <c r="DDH91" s="20"/>
      <c r="DDI91" s="20"/>
      <c r="DDJ91" s="20"/>
      <c r="DDK91" s="20"/>
      <c r="DDL91" s="20"/>
      <c r="DDM91" s="20"/>
      <c r="DDN91" s="20"/>
      <c r="DDO91" s="20"/>
      <c r="DDP91" s="20"/>
      <c r="DDQ91" s="20"/>
      <c r="DDR91" s="20"/>
      <c r="DDS91" s="20"/>
      <c r="DDT91" s="20"/>
      <c r="DDU91" s="20"/>
      <c r="DDV91" s="20"/>
      <c r="DDW91" s="20"/>
      <c r="DDX91" s="20"/>
      <c r="DDY91" s="20"/>
      <c r="DDZ91" s="20"/>
      <c r="DEA91" s="20"/>
      <c r="DEB91" s="20"/>
      <c r="DEC91" s="20"/>
      <c r="DED91" s="20"/>
      <c r="DEE91" s="20"/>
      <c r="DEF91" s="20"/>
      <c r="DEG91" s="20"/>
      <c r="DEH91" s="20"/>
      <c r="DEI91" s="20"/>
      <c r="DEJ91" s="20"/>
      <c r="DEK91" s="20"/>
      <c r="DEL91" s="20"/>
      <c r="DEM91" s="20"/>
      <c r="DEN91" s="20"/>
      <c r="DEO91" s="20"/>
      <c r="DEP91" s="20"/>
      <c r="DEQ91" s="20"/>
      <c r="DER91" s="20"/>
      <c r="DES91" s="20"/>
      <c r="DET91" s="20"/>
      <c r="DEU91" s="20"/>
      <c r="DEV91" s="20"/>
      <c r="DEW91" s="20"/>
      <c r="DEX91" s="20"/>
      <c r="DEY91" s="20"/>
      <c r="DEZ91" s="20"/>
      <c r="DFA91" s="20"/>
      <c r="DFB91" s="20"/>
      <c r="DFC91" s="20"/>
      <c r="DFD91" s="20"/>
      <c r="DFE91" s="20"/>
      <c r="DFF91" s="20"/>
      <c r="DFG91" s="20"/>
      <c r="DFH91" s="20"/>
      <c r="DFI91" s="20"/>
      <c r="DFJ91" s="20"/>
      <c r="DFK91" s="20"/>
      <c r="DFL91" s="20"/>
      <c r="DFM91" s="20"/>
      <c r="DFN91" s="20"/>
      <c r="DFO91" s="20"/>
      <c r="DFP91" s="20"/>
      <c r="DFQ91" s="20"/>
      <c r="DFR91" s="20"/>
      <c r="DFS91" s="20"/>
      <c r="DFT91" s="20"/>
      <c r="DFU91" s="20"/>
      <c r="DFV91" s="20"/>
      <c r="DFW91" s="20"/>
      <c r="DFX91" s="20"/>
      <c r="DFY91" s="20"/>
      <c r="DFZ91" s="20"/>
      <c r="DGA91" s="20"/>
      <c r="DGB91" s="20"/>
      <c r="DGC91" s="20"/>
      <c r="DGD91" s="20"/>
      <c r="DGE91" s="20"/>
      <c r="DGF91" s="20"/>
      <c r="DGG91" s="20"/>
      <c r="DGH91" s="20"/>
      <c r="DGI91" s="20"/>
      <c r="DGJ91" s="20"/>
      <c r="DGK91" s="20"/>
      <c r="DGL91" s="20"/>
      <c r="DGM91" s="20"/>
      <c r="DGN91" s="20"/>
      <c r="DGO91" s="20"/>
      <c r="DGP91" s="20"/>
      <c r="DGQ91" s="20"/>
      <c r="DGR91" s="20"/>
      <c r="DGS91" s="20"/>
      <c r="DGT91" s="20"/>
      <c r="DGU91" s="20"/>
      <c r="DGV91" s="20"/>
      <c r="DGW91" s="20"/>
      <c r="DGX91" s="20"/>
      <c r="DGY91" s="20"/>
      <c r="DGZ91" s="20"/>
      <c r="DHA91" s="20"/>
      <c r="DHB91" s="20"/>
      <c r="DHC91" s="20"/>
      <c r="DHD91" s="20"/>
      <c r="DHE91" s="20"/>
      <c r="DHF91" s="20"/>
      <c r="DHG91" s="20"/>
      <c r="DHH91" s="20"/>
      <c r="DHI91" s="20"/>
      <c r="DHJ91" s="20"/>
      <c r="DHK91" s="20"/>
      <c r="DHL91" s="20"/>
      <c r="DHM91" s="20"/>
      <c r="DHN91" s="20"/>
      <c r="DHO91" s="20"/>
      <c r="DHP91" s="20"/>
      <c r="DHQ91" s="20"/>
      <c r="DHR91" s="20"/>
      <c r="DHS91" s="20"/>
      <c r="DHT91" s="20"/>
      <c r="DHU91" s="20"/>
      <c r="DHV91" s="20"/>
      <c r="DHW91" s="20"/>
      <c r="DHX91" s="20"/>
      <c r="DHY91" s="20"/>
      <c r="DHZ91" s="20"/>
      <c r="DIA91" s="20"/>
      <c r="DIB91" s="20"/>
      <c r="DIC91" s="20"/>
      <c r="DID91" s="20"/>
      <c r="DIE91" s="20"/>
      <c r="DIF91" s="20"/>
      <c r="DIG91" s="20"/>
      <c r="DIH91" s="20"/>
      <c r="DII91" s="20"/>
      <c r="DIJ91" s="20"/>
      <c r="DIK91" s="20"/>
      <c r="DIL91" s="20"/>
      <c r="DIM91" s="20"/>
      <c r="DIN91" s="20"/>
      <c r="DIO91" s="20"/>
      <c r="DIP91" s="20"/>
      <c r="DIQ91" s="20"/>
      <c r="DIR91" s="20"/>
      <c r="DIS91" s="20"/>
      <c r="DIT91" s="20"/>
      <c r="DIU91" s="20"/>
      <c r="DIV91" s="20"/>
      <c r="DIW91" s="20"/>
      <c r="DIX91" s="20"/>
      <c r="DIY91" s="20"/>
      <c r="DIZ91" s="20"/>
      <c r="DJA91" s="20"/>
      <c r="DJB91" s="20"/>
      <c r="DJC91" s="20"/>
      <c r="DJD91" s="20"/>
      <c r="DJE91" s="20"/>
      <c r="DJF91" s="20"/>
      <c r="DJG91" s="20"/>
      <c r="DJH91" s="20"/>
      <c r="DJI91" s="20"/>
      <c r="DJJ91" s="20"/>
      <c r="DJK91" s="20"/>
      <c r="DJL91" s="20"/>
      <c r="DJM91" s="20"/>
      <c r="DJN91" s="20"/>
      <c r="DJO91" s="20"/>
      <c r="DJP91" s="20"/>
      <c r="DJQ91" s="20"/>
      <c r="DJR91" s="20"/>
      <c r="DJS91" s="20"/>
      <c r="DJT91" s="20"/>
      <c r="DJU91" s="20"/>
      <c r="DJV91" s="20"/>
      <c r="DJW91" s="20"/>
      <c r="DJX91" s="20"/>
      <c r="DJY91" s="20"/>
      <c r="DJZ91" s="20"/>
      <c r="DKA91" s="20"/>
      <c r="DKB91" s="20"/>
      <c r="DKC91" s="20"/>
      <c r="DKD91" s="20"/>
      <c r="DKE91" s="20"/>
      <c r="DKF91" s="20"/>
      <c r="DKG91" s="20"/>
      <c r="DKH91" s="20"/>
      <c r="DKI91" s="20"/>
      <c r="DKJ91" s="20"/>
      <c r="DKK91" s="20"/>
      <c r="DKL91" s="20"/>
      <c r="DKM91" s="20"/>
      <c r="DKN91" s="20"/>
      <c r="DKO91" s="20"/>
      <c r="DKP91" s="20"/>
      <c r="DKQ91" s="20"/>
      <c r="DKR91" s="20"/>
      <c r="DKS91" s="20"/>
      <c r="DKT91" s="20"/>
      <c r="DKU91" s="20"/>
      <c r="DKV91" s="20"/>
      <c r="DKW91" s="20"/>
      <c r="DKX91" s="20"/>
      <c r="DKY91" s="20"/>
      <c r="DKZ91" s="20"/>
      <c r="DLA91" s="20"/>
      <c r="DLB91" s="20"/>
      <c r="DLC91" s="20"/>
      <c r="DLD91" s="20"/>
      <c r="DLE91" s="20"/>
      <c r="DLF91" s="20"/>
      <c r="DLG91" s="20"/>
      <c r="DLH91" s="20"/>
      <c r="DLI91" s="20"/>
      <c r="DLJ91" s="20"/>
      <c r="DLK91" s="20"/>
      <c r="DLL91" s="20"/>
      <c r="DLM91" s="20"/>
      <c r="DLN91" s="20"/>
      <c r="DLO91" s="20"/>
      <c r="DLP91" s="20"/>
      <c r="DLQ91" s="20"/>
      <c r="DLR91" s="20"/>
      <c r="DLS91" s="20"/>
      <c r="DLT91" s="20"/>
      <c r="DLU91" s="20"/>
      <c r="DLV91" s="20"/>
      <c r="DLW91" s="20"/>
      <c r="DLX91" s="20"/>
      <c r="DLY91" s="20"/>
      <c r="DLZ91" s="20"/>
      <c r="DMA91" s="20"/>
      <c r="DMB91" s="20"/>
      <c r="DMC91" s="20"/>
      <c r="DMD91" s="20"/>
      <c r="DME91" s="20"/>
      <c r="DMF91" s="20"/>
      <c r="DMG91" s="20"/>
      <c r="DMH91" s="20"/>
      <c r="DMI91" s="20"/>
      <c r="DMJ91" s="20"/>
      <c r="DMK91" s="20"/>
      <c r="DML91" s="20"/>
      <c r="DMM91" s="20"/>
      <c r="DMN91" s="20"/>
      <c r="DMO91" s="20"/>
      <c r="DMP91" s="20"/>
      <c r="DMQ91" s="20"/>
      <c r="DMR91" s="20"/>
      <c r="DMS91" s="20"/>
      <c r="DMT91" s="20"/>
      <c r="DMU91" s="20"/>
      <c r="DMV91" s="20"/>
      <c r="DMW91" s="20"/>
      <c r="DMX91" s="20"/>
      <c r="DMY91" s="20"/>
      <c r="DMZ91" s="20"/>
      <c r="DNA91" s="20"/>
      <c r="DNB91" s="20"/>
      <c r="DNC91" s="20"/>
      <c r="DND91" s="20"/>
      <c r="DNE91" s="20"/>
      <c r="DNF91" s="20"/>
      <c r="DNG91" s="20"/>
      <c r="DNH91" s="20"/>
      <c r="DNI91" s="20"/>
      <c r="DNJ91" s="20"/>
      <c r="DNK91" s="20"/>
      <c r="DNL91" s="20"/>
      <c r="DNM91" s="20"/>
      <c r="DNN91" s="20"/>
      <c r="DNO91" s="20"/>
      <c r="DNP91" s="20"/>
      <c r="DNQ91" s="20"/>
      <c r="DNR91" s="20"/>
      <c r="DNS91" s="20"/>
      <c r="DNT91" s="20"/>
      <c r="DNU91" s="20"/>
      <c r="DNV91" s="20"/>
      <c r="DNW91" s="20"/>
      <c r="DNX91" s="20"/>
      <c r="DNY91" s="20"/>
      <c r="DNZ91" s="20"/>
      <c r="DOA91" s="20"/>
      <c r="DOB91" s="20"/>
      <c r="DOC91" s="20"/>
      <c r="DOD91" s="20"/>
      <c r="DOE91" s="20"/>
      <c r="DOF91" s="20"/>
      <c r="DOG91" s="20"/>
      <c r="DOH91" s="20"/>
      <c r="DOI91" s="20"/>
      <c r="DOJ91" s="20"/>
      <c r="DOK91" s="20"/>
      <c r="DOL91" s="20"/>
      <c r="DOM91" s="20"/>
      <c r="DON91" s="20"/>
      <c r="DOO91" s="20"/>
      <c r="DOP91" s="20"/>
      <c r="DOQ91" s="20"/>
      <c r="DOR91" s="20"/>
      <c r="DOS91" s="20"/>
      <c r="DOT91" s="20"/>
      <c r="DOU91" s="20"/>
      <c r="DOV91" s="20"/>
      <c r="DOW91" s="20"/>
      <c r="DOX91" s="20"/>
      <c r="DOY91" s="20"/>
      <c r="DOZ91" s="20"/>
      <c r="DPA91" s="20"/>
      <c r="DPB91" s="20"/>
      <c r="DPC91" s="20"/>
      <c r="DPD91" s="20"/>
      <c r="DPE91" s="20"/>
      <c r="DPF91" s="20"/>
      <c r="DPG91" s="20"/>
      <c r="DPH91" s="20"/>
      <c r="DPI91" s="20"/>
      <c r="DPJ91" s="20"/>
      <c r="DPK91" s="20"/>
      <c r="DPL91" s="20"/>
      <c r="DPM91" s="20"/>
      <c r="DPN91" s="20"/>
      <c r="DPO91" s="20"/>
      <c r="DPP91" s="20"/>
      <c r="DPQ91" s="20"/>
      <c r="DPR91" s="20"/>
      <c r="DPS91" s="20"/>
      <c r="DPT91" s="20"/>
      <c r="DPU91" s="20"/>
      <c r="DPV91" s="20"/>
      <c r="DPW91" s="20"/>
      <c r="DPX91" s="20"/>
      <c r="DPY91" s="20"/>
      <c r="DPZ91" s="20"/>
      <c r="DQA91" s="20"/>
      <c r="DQB91" s="20"/>
      <c r="DQC91" s="20"/>
      <c r="DQD91" s="20"/>
      <c r="DQE91" s="20"/>
      <c r="DQF91" s="20"/>
      <c r="DQG91" s="20"/>
      <c r="DQH91" s="20"/>
      <c r="DQI91" s="20"/>
      <c r="DQJ91" s="20"/>
      <c r="DQK91" s="20"/>
      <c r="DQL91" s="20"/>
      <c r="DQM91" s="20"/>
      <c r="DQN91" s="20"/>
      <c r="DQO91" s="20"/>
      <c r="DQP91" s="20"/>
      <c r="DQQ91" s="20"/>
      <c r="DQR91" s="20"/>
      <c r="DQS91" s="20"/>
      <c r="DQT91" s="20"/>
      <c r="DQU91" s="20"/>
      <c r="DQV91" s="20"/>
      <c r="DQW91" s="20"/>
      <c r="DQX91" s="20"/>
      <c r="DQY91" s="20"/>
      <c r="DQZ91" s="20"/>
      <c r="DRA91" s="20"/>
      <c r="DRB91" s="20"/>
      <c r="DRC91" s="20"/>
      <c r="DRD91" s="20"/>
      <c r="DRE91" s="20"/>
      <c r="DRF91" s="20"/>
      <c r="DRG91" s="20"/>
      <c r="DRH91" s="20"/>
      <c r="DRI91" s="20"/>
      <c r="DRJ91" s="20"/>
      <c r="DRK91" s="20"/>
      <c r="DRL91" s="20"/>
      <c r="DRM91" s="20"/>
      <c r="DRN91" s="20"/>
      <c r="DRO91" s="20"/>
      <c r="DRP91" s="20"/>
      <c r="DRQ91" s="20"/>
      <c r="DRR91" s="20"/>
      <c r="DRS91" s="20"/>
      <c r="DRT91" s="20"/>
      <c r="DRU91" s="20"/>
      <c r="DRV91" s="20"/>
      <c r="DRW91" s="20"/>
      <c r="DRX91" s="20"/>
      <c r="DRY91" s="20"/>
      <c r="DRZ91" s="20"/>
      <c r="DSA91" s="20"/>
      <c r="DSB91" s="20"/>
      <c r="DSC91" s="20"/>
      <c r="DSD91" s="20"/>
      <c r="DSE91" s="20"/>
      <c r="DSF91" s="20"/>
      <c r="DSG91" s="20"/>
      <c r="DSH91" s="20"/>
      <c r="DSI91" s="20"/>
      <c r="DSJ91" s="20"/>
      <c r="DSK91" s="20"/>
      <c r="DSL91" s="20"/>
      <c r="DSM91" s="20"/>
      <c r="DSN91" s="20"/>
      <c r="DSO91" s="20"/>
      <c r="DSP91" s="20"/>
      <c r="DSQ91" s="20"/>
      <c r="DSR91" s="20"/>
      <c r="DSS91" s="20"/>
      <c r="DST91" s="20"/>
      <c r="DSU91" s="20"/>
      <c r="DSV91" s="20"/>
      <c r="DSW91" s="20"/>
      <c r="DSX91" s="20"/>
      <c r="DSY91" s="20"/>
      <c r="DSZ91" s="20"/>
      <c r="DTA91" s="20"/>
      <c r="DTB91" s="20"/>
      <c r="DTC91" s="20"/>
      <c r="DTD91" s="20"/>
      <c r="DTE91" s="20"/>
      <c r="DTF91" s="20"/>
      <c r="DTG91" s="20"/>
      <c r="DTH91" s="20"/>
      <c r="DTI91" s="20"/>
      <c r="DTJ91" s="20"/>
      <c r="DTK91" s="20"/>
      <c r="DTL91" s="20"/>
      <c r="DTM91" s="20"/>
      <c r="DTN91" s="20"/>
      <c r="DTO91" s="20"/>
      <c r="DTP91" s="20"/>
      <c r="DTQ91" s="20"/>
      <c r="DTR91" s="20"/>
      <c r="DTS91" s="20"/>
      <c r="DTT91" s="20"/>
      <c r="DTU91" s="20"/>
      <c r="DTV91" s="20"/>
      <c r="DTW91" s="20"/>
      <c r="DTX91" s="20"/>
      <c r="DTY91" s="20"/>
      <c r="DTZ91" s="20"/>
      <c r="DUA91" s="20"/>
      <c r="DUB91" s="20"/>
      <c r="DUC91" s="20"/>
      <c r="DUD91" s="20"/>
      <c r="DUE91" s="20"/>
      <c r="DUF91" s="20"/>
      <c r="DUG91" s="20"/>
      <c r="DUH91" s="20"/>
      <c r="DUI91" s="20"/>
      <c r="DUJ91" s="20"/>
      <c r="DUK91" s="20"/>
      <c r="DUL91" s="20"/>
      <c r="DUM91" s="20"/>
      <c r="DUN91" s="20"/>
      <c r="DUO91" s="20"/>
      <c r="DUP91" s="20"/>
      <c r="DUQ91" s="20"/>
      <c r="DUR91" s="20"/>
      <c r="DUS91" s="20"/>
      <c r="DUT91" s="20"/>
      <c r="DUU91" s="20"/>
      <c r="DUV91" s="20"/>
      <c r="DUW91" s="20"/>
      <c r="DUX91" s="20"/>
      <c r="DUY91" s="20"/>
      <c r="DUZ91" s="20"/>
      <c r="DVA91" s="20"/>
      <c r="DVB91" s="20"/>
      <c r="DVC91" s="20"/>
      <c r="DVD91" s="20"/>
      <c r="DVE91" s="20"/>
      <c r="DVF91" s="20"/>
      <c r="DVG91" s="20"/>
      <c r="DVH91" s="20"/>
      <c r="DVI91" s="20"/>
      <c r="DVJ91" s="20"/>
      <c r="DVK91" s="20"/>
      <c r="DVL91" s="20"/>
      <c r="DVM91" s="20"/>
      <c r="DVN91" s="20"/>
      <c r="DVO91" s="20"/>
      <c r="DVP91" s="20"/>
      <c r="DVQ91" s="20"/>
      <c r="DVR91" s="20"/>
      <c r="DVS91" s="20"/>
      <c r="DVT91" s="20"/>
      <c r="DVU91" s="20"/>
      <c r="DVV91" s="20"/>
      <c r="DVW91" s="20"/>
      <c r="DVX91" s="20"/>
      <c r="DVY91" s="20"/>
      <c r="DVZ91" s="20"/>
      <c r="DWA91" s="20"/>
      <c r="DWB91" s="20"/>
      <c r="DWC91" s="20"/>
      <c r="DWD91" s="20"/>
      <c r="DWE91" s="20"/>
      <c r="DWF91" s="20"/>
      <c r="DWG91" s="20"/>
      <c r="DWH91" s="20"/>
      <c r="DWI91" s="20"/>
      <c r="DWJ91" s="20"/>
      <c r="DWK91" s="20"/>
      <c r="DWL91" s="20"/>
      <c r="DWM91" s="20"/>
      <c r="DWN91" s="20"/>
      <c r="DWO91" s="20"/>
      <c r="DWP91" s="20"/>
      <c r="DWQ91" s="20"/>
      <c r="DWR91" s="20"/>
      <c r="DWS91" s="20"/>
      <c r="DWT91" s="20"/>
      <c r="DWU91" s="20"/>
      <c r="DWV91" s="20"/>
      <c r="DWW91" s="20"/>
      <c r="DWX91" s="20"/>
      <c r="DWY91" s="20"/>
      <c r="DWZ91" s="20"/>
      <c r="DXA91" s="20"/>
      <c r="DXB91" s="20"/>
      <c r="DXC91" s="20"/>
      <c r="DXD91" s="20"/>
      <c r="DXE91" s="20"/>
      <c r="DXF91" s="20"/>
      <c r="DXG91" s="20"/>
      <c r="DXH91" s="20"/>
      <c r="DXI91" s="20"/>
      <c r="DXJ91" s="20"/>
      <c r="DXK91" s="20"/>
      <c r="DXL91" s="20"/>
      <c r="DXM91" s="20"/>
      <c r="DXN91" s="20"/>
      <c r="DXO91" s="20"/>
      <c r="DXP91" s="20"/>
      <c r="DXQ91" s="20"/>
      <c r="DXR91" s="20"/>
      <c r="DXS91" s="20"/>
      <c r="DXT91" s="20"/>
      <c r="DXU91" s="20"/>
      <c r="DXV91" s="20"/>
      <c r="DXW91" s="20"/>
      <c r="DXX91" s="20"/>
      <c r="DXY91" s="20"/>
      <c r="DXZ91" s="20"/>
      <c r="DYA91" s="20"/>
      <c r="DYB91" s="20"/>
      <c r="DYC91" s="20"/>
      <c r="DYD91" s="20"/>
      <c r="DYE91" s="20"/>
      <c r="DYF91" s="20"/>
      <c r="DYG91" s="20"/>
      <c r="DYH91" s="20"/>
      <c r="DYI91" s="20"/>
      <c r="DYJ91" s="20"/>
      <c r="DYK91" s="20"/>
      <c r="DYL91" s="20"/>
      <c r="DYM91" s="20"/>
      <c r="DYN91" s="20"/>
      <c r="DYO91" s="20"/>
      <c r="DYP91" s="20"/>
      <c r="DYQ91" s="20"/>
      <c r="DYR91" s="20"/>
      <c r="DYS91" s="20"/>
      <c r="DYT91" s="20"/>
      <c r="DYU91" s="20"/>
      <c r="DYV91" s="20"/>
      <c r="DYW91" s="20"/>
      <c r="DYX91" s="20"/>
      <c r="DYY91" s="20"/>
      <c r="DYZ91" s="20"/>
      <c r="DZA91" s="20"/>
      <c r="DZB91" s="20"/>
      <c r="DZC91" s="20"/>
      <c r="DZD91" s="20"/>
      <c r="DZE91" s="20"/>
      <c r="DZF91" s="20"/>
      <c r="DZG91" s="20"/>
      <c r="DZH91" s="20"/>
      <c r="DZI91" s="20"/>
      <c r="DZJ91" s="20"/>
      <c r="DZK91" s="20"/>
      <c r="DZL91" s="20"/>
      <c r="DZM91" s="20"/>
      <c r="DZN91" s="20"/>
      <c r="DZO91" s="20"/>
      <c r="DZP91" s="20"/>
      <c r="DZQ91" s="20"/>
      <c r="DZR91" s="20"/>
      <c r="DZS91" s="20"/>
      <c r="DZT91" s="20"/>
      <c r="DZU91" s="20"/>
      <c r="DZV91" s="20"/>
      <c r="DZW91" s="20"/>
      <c r="DZX91" s="20"/>
      <c r="DZY91" s="20"/>
      <c r="DZZ91" s="20"/>
      <c r="EAA91" s="20"/>
      <c r="EAB91" s="20"/>
      <c r="EAC91" s="20"/>
      <c r="EAD91" s="20"/>
      <c r="EAE91" s="20"/>
      <c r="EAF91" s="20"/>
      <c r="EAG91" s="20"/>
      <c r="EAH91" s="20"/>
      <c r="EAI91" s="20"/>
      <c r="EAJ91" s="20"/>
      <c r="EAK91" s="20"/>
      <c r="EAL91" s="20"/>
      <c r="EAM91" s="20"/>
      <c r="EAN91" s="20"/>
      <c r="EAO91" s="20"/>
      <c r="EAP91" s="20"/>
      <c r="EAQ91" s="20"/>
      <c r="EAR91" s="20"/>
      <c r="EAS91" s="20"/>
      <c r="EAT91" s="20"/>
      <c r="EAU91" s="20"/>
      <c r="EAV91" s="20"/>
      <c r="EAW91" s="20"/>
      <c r="EAX91" s="20"/>
      <c r="EAY91" s="20"/>
      <c r="EAZ91" s="20"/>
      <c r="EBA91" s="20"/>
      <c r="EBB91" s="20"/>
      <c r="EBC91" s="20"/>
      <c r="EBD91" s="20"/>
      <c r="EBE91" s="20"/>
      <c r="EBF91" s="20"/>
      <c r="EBG91" s="20"/>
      <c r="EBH91" s="20"/>
      <c r="EBI91" s="20"/>
      <c r="EBJ91" s="20"/>
      <c r="EBK91" s="20"/>
      <c r="EBL91" s="20"/>
      <c r="EBM91" s="20"/>
      <c r="EBN91" s="20"/>
      <c r="EBO91" s="20"/>
      <c r="EBP91" s="20"/>
      <c r="EBQ91" s="20"/>
      <c r="EBR91" s="20"/>
      <c r="EBS91" s="20"/>
      <c r="EBT91" s="20"/>
      <c r="EBU91" s="20"/>
      <c r="EBV91" s="20"/>
      <c r="EBW91" s="20"/>
      <c r="EBX91" s="20"/>
      <c r="EBY91" s="20"/>
      <c r="EBZ91" s="20"/>
      <c r="ECA91" s="20"/>
      <c r="ECB91" s="20"/>
      <c r="ECC91" s="20"/>
      <c r="ECD91" s="20"/>
      <c r="ECE91" s="20"/>
      <c r="ECF91" s="20"/>
      <c r="ECG91" s="20"/>
      <c r="ECH91" s="20"/>
      <c r="ECI91" s="20"/>
      <c r="ECJ91" s="20"/>
      <c r="ECK91" s="20"/>
      <c r="ECL91" s="20"/>
      <c r="ECM91" s="20"/>
      <c r="ECN91" s="20"/>
      <c r="ECO91" s="20"/>
      <c r="ECP91" s="20"/>
      <c r="ECQ91" s="20"/>
      <c r="ECR91" s="20"/>
      <c r="ECS91" s="20"/>
      <c r="ECT91" s="20"/>
      <c r="ECU91" s="20"/>
      <c r="ECV91" s="20"/>
      <c r="ECW91" s="20"/>
      <c r="ECX91" s="20"/>
      <c r="ECY91" s="20"/>
      <c r="ECZ91" s="20"/>
      <c r="EDA91" s="20"/>
      <c r="EDB91" s="20"/>
      <c r="EDC91" s="20"/>
      <c r="EDD91" s="20"/>
      <c r="EDE91" s="20"/>
      <c r="EDF91" s="20"/>
      <c r="EDG91" s="20"/>
      <c r="EDH91" s="20"/>
      <c r="EDI91" s="20"/>
      <c r="EDJ91" s="20"/>
      <c r="EDK91" s="20"/>
      <c r="EDL91" s="20"/>
      <c r="EDM91" s="20"/>
      <c r="EDN91" s="20"/>
      <c r="EDO91" s="20"/>
      <c r="EDP91" s="20"/>
      <c r="EDQ91" s="20"/>
      <c r="EDR91" s="20"/>
      <c r="EDS91" s="20"/>
      <c r="EDT91" s="20"/>
      <c r="EDU91" s="20"/>
      <c r="EDV91" s="20"/>
      <c r="EDW91" s="20"/>
      <c r="EDX91" s="20"/>
      <c r="EDY91" s="20"/>
      <c r="EDZ91" s="20"/>
      <c r="EEA91" s="20"/>
      <c r="EEB91" s="20"/>
      <c r="EEC91" s="20"/>
      <c r="EED91" s="20"/>
      <c r="EEE91" s="20"/>
      <c r="EEF91" s="20"/>
      <c r="EEG91" s="20"/>
      <c r="EEH91" s="20"/>
      <c r="EEI91" s="20"/>
      <c r="EEJ91" s="20"/>
      <c r="EEK91" s="20"/>
      <c r="EEL91" s="20"/>
      <c r="EEM91" s="20"/>
      <c r="EEN91" s="20"/>
      <c r="EEO91" s="20"/>
      <c r="EEP91" s="20"/>
      <c r="EEQ91" s="20"/>
      <c r="EER91" s="20"/>
      <c r="EES91" s="20"/>
      <c r="EET91" s="20"/>
      <c r="EEU91" s="20"/>
      <c r="EEV91" s="20"/>
      <c r="EEW91" s="20"/>
      <c r="EEX91" s="20"/>
      <c r="EEY91" s="20"/>
      <c r="EEZ91" s="20"/>
      <c r="EFA91" s="20"/>
      <c r="EFB91" s="20"/>
      <c r="EFC91" s="20"/>
      <c r="EFD91" s="20"/>
      <c r="EFE91" s="20"/>
      <c r="EFF91" s="20"/>
      <c r="EFG91" s="20"/>
      <c r="EFH91" s="20"/>
      <c r="EFI91" s="20"/>
      <c r="EFJ91" s="20"/>
      <c r="EFK91" s="20"/>
      <c r="EFL91" s="20"/>
      <c r="EFM91" s="20"/>
      <c r="EFN91" s="20"/>
      <c r="EFO91" s="20"/>
      <c r="EFP91" s="20"/>
      <c r="EFQ91" s="20"/>
      <c r="EFR91" s="20"/>
      <c r="EFS91" s="20"/>
      <c r="EFT91" s="20"/>
      <c r="EFU91" s="20"/>
      <c r="EFV91" s="20"/>
      <c r="EFW91" s="20"/>
      <c r="EFX91" s="20"/>
      <c r="EFY91" s="20"/>
      <c r="EFZ91" s="20"/>
      <c r="EGA91" s="20"/>
      <c r="EGB91" s="20"/>
      <c r="EGC91" s="20"/>
      <c r="EGD91" s="20"/>
      <c r="EGE91" s="20"/>
      <c r="EGF91" s="20"/>
      <c r="EGG91" s="20"/>
      <c r="EGH91" s="20"/>
      <c r="EGI91" s="20"/>
      <c r="EGJ91" s="20"/>
      <c r="EGK91" s="20"/>
      <c r="EGL91" s="20"/>
      <c r="EGM91" s="20"/>
      <c r="EGN91" s="20"/>
      <c r="EGO91" s="20"/>
      <c r="EGP91" s="20"/>
      <c r="EGQ91" s="20"/>
      <c r="EGR91" s="20"/>
      <c r="EGS91" s="20"/>
      <c r="EGT91" s="20"/>
      <c r="EGU91" s="20"/>
      <c r="EGV91" s="20"/>
      <c r="EGW91" s="20"/>
      <c r="EGX91" s="20"/>
      <c r="EGY91" s="20"/>
      <c r="EGZ91" s="20"/>
      <c r="EHA91" s="20"/>
      <c r="EHB91" s="20"/>
      <c r="EHC91" s="20"/>
      <c r="EHD91" s="20"/>
      <c r="EHE91" s="20"/>
      <c r="EHF91" s="20"/>
      <c r="EHG91" s="20"/>
      <c r="EHH91" s="20"/>
      <c r="EHI91" s="20"/>
      <c r="EHJ91" s="20"/>
      <c r="EHK91" s="20"/>
      <c r="EHL91" s="20"/>
      <c r="EHM91" s="20"/>
      <c r="EHN91" s="20"/>
      <c r="EHO91" s="20"/>
      <c r="EHP91" s="20"/>
      <c r="EHQ91" s="20"/>
      <c r="EHR91" s="20"/>
      <c r="EHS91" s="20"/>
      <c r="EHT91" s="20"/>
      <c r="EHU91" s="20"/>
      <c r="EHV91" s="20"/>
      <c r="EHW91" s="20"/>
      <c r="EHX91" s="20"/>
      <c r="EHY91" s="20"/>
      <c r="EHZ91" s="20"/>
      <c r="EIA91" s="20"/>
      <c r="EIB91" s="20"/>
      <c r="EIC91" s="20"/>
      <c r="EID91" s="20"/>
      <c r="EIE91" s="20"/>
      <c r="EIF91" s="20"/>
      <c r="EIG91" s="20"/>
      <c r="EIH91" s="20"/>
      <c r="EII91" s="20"/>
      <c r="EIJ91" s="20"/>
      <c r="EIK91" s="20"/>
      <c r="EIL91" s="20"/>
      <c r="EIM91" s="20"/>
      <c r="EIN91" s="20"/>
      <c r="EIO91" s="20"/>
      <c r="EIP91" s="20"/>
      <c r="EIQ91" s="20"/>
      <c r="EIR91" s="20"/>
      <c r="EIS91" s="20"/>
      <c r="EIT91" s="20"/>
      <c r="EIU91" s="20"/>
      <c r="EIV91" s="20"/>
      <c r="EIW91" s="20"/>
      <c r="EIX91" s="20"/>
      <c r="EIY91" s="20"/>
      <c r="EIZ91" s="20"/>
      <c r="EJA91" s="20"/>
      <c r="EJB91" s="20"/>
      <c r="EJC91" s="20"/>
      <c r="EJD91" s="20"/>
      <c r="EJE91" s="20"/>
      <c r="EJF91" s="20"/>
      <c r="EJG91" s="20"/>
      <c r="EJH91" s="20"/>
      <c r="EJI91" s="20"/>
      <c r="EJJ91" s="20"/>
      <c r="EJK91" s="20"/>
      <c r="EJL91" s="20"/>
      <c r="EJM91" s="20"/>
      <c r="EJN91" s="20"/>
      <c r="EJO91" s="20"/>
      <c r="EJP91" s="20"/>
      <c r="EJQ91" s="20"/>
      <c r="EJR91" s="20"/>
      <c r="EJS91" s="20"/>
      <c r="EJT91" s="20"/>
      <c r="EJU91" s="20"/>
      <c r="EJV91" s="20"/>
      <c r="EJW91" s="20"/>
      <c r="EJX91" s="20"/>
      <c r="EJY91" s="20"/>
      <c r="EJZ91" s="20"/>
      <c r="EKA91" s="20"/>
      <c r="EKB91" s="20"/>
      <c r="EKC91" s="20"/>
      <c r="EKD91" s="20"/>
      <c r="EKE91" s="20"/>
      <c r="EKF91" s="20"/>
      <c r="EKG91" s="20"/>
      <c r="EKH91" s="20"/>
      <c r="EKI91" s="20"/>
      <c r="EKJ91" s="20"/>
      <c r="EKK91" s="20"/>
      <c r="EKL91" s="20"/>
      <c r="EKM91" s="20"/>
      <c r="EKN91" s="20"/>
      <c r="EKO91" s="20"/>
      <c r="EKP91" s="20"/>
      <c r="EKQ91" s="20"/>
      <c r="EKR91" s="20"/>
      <c r="EKS91" s="20"/>
      <c r="EKT91" s="20"/>
      <c r="EKU91" s="20"/>
      <c r="EKV91" s="20"/>
      <c r="EKW91" s="20"/>
      <c r="EKX91" s="20"/>
      <c r="EKY91" s="20"/>
      <c r="EKZ91" s="20"/>
      <c r="ELA91" s="20"/>
      <c r="ELB91" s="20"/>
      <c r="ELC91" s="20"/>
      <c r="ELD91" s="20"/>
      <c r="ELE91" s="20"/>
      <c r="ELF91" s="20"/>
      <c r="ELG91" s="20"/>
      <c r="ELH91" s="20"/>
      <c r="ELI91" s="20"/>
      <c r="ELJ91" s="20"/>
      <c r="ELK91" s="20"/>
      <c r="ELL91" s="20"/>
      <c r="ELM91" s="20"/>
      <c r="ELN91" s="20"/>
      <c r="ELO91" s="20"/>
      <c r="ELP91" s="20"/>
      <c r="ELQ91" s="20"/>
      <c r="ELR91" s="20"/>
      <c r="ELS91" s="20"/>
      <c r="ELT91" s="20"/>
      <c r="ELU91" s="20"/>
      <c r="ELV91" s="20"/>
      <c r="ELW91" s="20"/>
      <c r="ELX91" s="20"/>
      <c r="ELY91" s="20"/>
      <c r="ELZ91" s="20"/>
      <c r="EMA91" s="20"/>
      <c r="EMB91" s="20"/>
      <c r="EMC91" s="20"/>
      <c r="EMD91" s="20"/>
      <c r="EME91" s="20"/>
      <c r="EMF91" s="20"/>
      <c r="EMG91" s="20"/>
      <c r="EMH91" s="20"/>
      <c r="EMI91" s="20"/>
      <c r="EMJ91" s="20"/>
      <c r="EMK91" s="20"/>
      <c r="EML91" s="20"/>
      <c r="EMM91" s="20"/>
      <c r="EMN91" s="20"/>
      <c r="EMO91" s="20"/>
      <c r="EMP91" s="20"/>
      <c r="EMQ91" s="20"/>
      <c r="EMR91" s="20"/>
      <c r="EMS91" s="20"/>
      <c r="EMT91" s="20"/>
      <c r="EMU91" s="20"/>
      <c r="EMV91" s="20"/>
      <c r="EMW91" s="20"/>
      <c r="EMX91" s="20"/>
      <c r="EMY91" s="20"/>
      <c r="EMZ91" s="20"/>
      <c r="ENA91" s="20"/>
      <c r="ENB91" s="20"/>
      <c r="ENC91" s="20"/>
      <c r="END91" s="20"/>
      <c r="ENE91" s="20"/>
      <c r="ENF91" s="20"/>
      <c r="ENG91" s="20"/>
      <c r="ENH91" s="20"/>
      <c r="ENI91" s="20"/>
      <c r="ENJ91" s="20"/>
      <c r="ENK91" s="20"/>
      <c r="ENL91" s="20"/>
      <c r="ENM91" s="20"/>
      <c r="ENN91" s="20"/>
      <c r="ENO91" s="20"/>
      <c r="ENP91" s="20"/>
      <c r="ENQ91" s="20"/>
      <c r="ENR91" s="20"/>
      <c r="ENS91" s="20"/>
      <c r="ENT91" s="20"/>
      <c r="ENU91" s="20"/>
      <c r="ENV91" s="20"/>
      <c r="ENW91" s="20"/>
      <c r="ENX91" s="20"/>
      <c r="ENY91" s="20"/>
      <c r="ENZ91" s="20"/>
      <c r="EOA91" s="20"/>
      <c r="EOB91" s="20"/>
      <c r="EOC91" s="20"/>
      <c r="EOD91" s="20"/>
      <c r="EOE91" s="20"/>
      <c r="EOF91" s="20"/>
      <c r="EOG91" s="20"/>
      <c r="EOH91" s="20"/>
      <c r="EOI91" s="20"/>
      <c r="EOJ91" s="20"/>
      <c r="EOK91" s="20"/>
      <c r="EOL91" s="20"/>
      <c r="EOM91" s="20"/>
      <c r="EON91" s="20"/>
      <c r="EOO91" s="20"/>
      <c r="EOP91" s="20"/>
      <c r="EOQ91" s="20"/>
      <c r="EOR91" s="20"/>
      <c r="EOS91" s="20"/>
      <c r="EOT91" s="20"/>
      <c r="EOU91" s="20"/>
      <c r="EOV91" s="20"/>
      <c r="EOW91" s="20"/>
      <c r="EOX91" s="20"/>
      <c r="EOY91" s="20"/>
      <c r="EOZ91" s="20"/>
      <c r="EPA91" s="20"/>
      <c r="EPB91" s="20"/>
      <c r="EPC91" s="20"/>
      <c r="EPD91" s="20"/>
      <c r="EPE91" s="20"/>
      <c r="EPF91" s="20"/>
      <c r="EPG91" s="20"/>
      <c r="EPH91" s="20"/>
      <c r="EPI91" s="20"/>
      <c r="EPJ91" s="20"/>
      <c r="EPK91" s="20"/>
      <c r="EPL91" s="20"/>
      <c r="EPM91" s="20"/>
      <c r="EPN91" s="20"/>
      <c r="EPO91" s="20"/>
      <c r="EPP91" s="20"/>
      <c r="EPQ91" s="20"/>
      <c r="EPR91" s="20"/>
      <c r="EPS91" s="20"/>
      <c r="EPT91" s="20"/>
      <c r="EPU91" s="20"/>
      <c r="EPV91" s="20"/>
      <c r="EPW91" s="20"/>
      <c r="EPX91" s="20"/>
      <c r="EPY91" s="20"/>
      <c r="EPZ91" s="20"/>
      <c r="EQA91" s="20"/>
      <c r="EQB91" s="20"/>
      <c r="EQC91" s="20"/>
      <c r="EQD91" s="20"/>
      <c r="EQE91" s="20"/>
      <c r="EQF91" s="20"/>
      <c r="EQG91" s="20"/>
      <c r="EQH91" s="20"/>
      <c r="EQI91" s="20"/>
      <c r="EQJ91" s="20"/>
      <c r="EQK91" s="20"/>
      <c r="EQL91" s="20"/>
      <c r="EQM91" s="20"/>
      <c r="EQN91" s="20"/>
      <c r="EQO91" s="20"/>
      <c r="EQP91" s="20"/>
      <c r="EQQ91" s="20"/>
      <c r="EQR91" s="20"/>
      <c r="EQS91" s="20"/>
      <c r="EQT91" s="20"/>
      <c r="EQU91" s="20"/>
      <c r="EQV91" s="20"/>
      <c r="EQW91" s="20"/>
      <c r="EQX91" s="20"/>
      <c r="EQY91" s="20"/>
      <c r="EQZ91" s="20"/>
      <c r="ERA91" s="20"/>
      <c r="ERB91" s="20"/>
      <c r="ERC91" s="20"/>
      <c r="ERD91" s="20"/>
      <c r="ERE91" s="20"/>
      <c r="ERF91" s="20"/>
      <c r="ERG91" s="20"/>
      <c r="ERH91" s="20"/>
      <c r="ERI91" s="20"/>
      <c r="ERJ91" s="20"/>
      <c r="ERK91" s="20"/>
      <c r="ERL91" s="20"/>
      <c r="ERM91" s="20"/>
      <c r="ERN91" s="20"/>
      <c r="ERO91" s="20"/>
      <c r="ERP91" s="20"/>
      <c r="ERQ91" s="20"/>
      <c r="ERR91" s="20"/>
      <c r="ERS91" s="20"/>
      <c r="ERT91" s="20"/>
      <c r="ERU91" s="20"/>
      <c r="ERV91" s="20"/>
      <c r="ERW91" s="20"/>
      <c r="ERX91" s="20"/>
      <c r="ERY91" s="20"/>
      <c r="ERZ91" s="20"/>
      <c r="ESA91" s="20"/>
      <c r="ESB91" s="20"/>
      <c r="ESC91" s="20"/>
      <c r="ESD91" s="20"/>
      <c r="ESE91" s="20"/>
      <c r="ESF91" s="20"/>
      <c r="ESG91" s="20"/>
      <c r="ESH91" s="20"/>
      <c r="ESI91" s="20"/>
      <c r="ESJ91" s="20"/>
      <c r="ESK91" s="20"/>
      <c r="ESL91" s="20"/>
      <c r="ESM91" s="20"/>
      <c r="ESN91" s="20"/>
      <c r="ESO91" s="20"/>
      <c r="ESP91" s="20"/>
      <c r="ESQ91" s="20"/>
      <c r="ESR91" s="20"/>
      <c r="ESS91" s="20"/>
      <c r="EST91" s="20"/>
      <c r="ESU91" s="20"/>
      <c r="ESV91" s="20"/>
      <c r="ESW91" s="20"/>
      <c r="ESX91" s="20"/>
      <c r="ESY91" s="20"/>
      <c r="ESZ91" s="20"/>
      <c r="ETA91" s="20"/>
      <c r="ETB91" s="20"/>
      <c r="ETC91" s="20"/>
      <c r="ETD91" s="20"/>
      <c r="ETE91" s="20"/>
      <c r="ETF91" s="20"/>
      <c r="ETG91" s="20"/>
      <c r="ETH91" s="20"/>
      <c r="ETI91" s="20"/>
      <c r="ETJ91" s="20"/>
      <c r="ETK91" s="20"/>
      <c r="ETL91" s="20"/>
      <c r="ETM91" s="20"/>
      <c r="ETN91" s="20"/>
      <c r="ETO91" s="20"/>
      <c r="ETP91" s="20"/>
      <c r="ETQ91" s="20"/>
      <c r="ETR91" s="20"/>
      <c r="ETS91" s="20"/>
      <c r="ETT91" s="20"/>
      <c r="ETU91" s="20"/>
      <c r="ETV91" s="20"/>
      <c r="ETW91" s="20"/>
      <c r="ETX91" s="20"/>
      <c r="ETY91" s="20"/>
      <c r="ETZ91" s="20"/>
      <c r="EUA91" s="20"/>
      <c r="EUB91" s="20"/>
      <c r="EUC91" s="20"/>
      <c r="EUD91" s="20"/>
      <c r="EUE91" s="20"/>
      <c r="EUF91" s="20"/>
      <c r="EUG91" s="20"/>
      <c r="EUH91" s="20"/>
      <c r="EUI91" s="20"/>
      <c r="EUJ91" s="20"/>
      <c r="EUK91" s="20"/>
      <c r="EUL91" s="20"/>
      <c r="EUM91" s="20"/>
      <c r="EUN91" s="20"/>
      <c r="EUO91" s="20"/>
      <c r="EUP91" s="20"/>
      <c r="EUQ91" s="20"/>
      <c r="EUR91" s="20"/>
      <c r="EUS91" s="20"/>
      <c r="EUT91" s="20"/>
      <c r="EUU91" s="20"/>
      <c r="EUV91" s="20"/>
      <c r="EUW91" s="20"/>
      <c r="EUX91" s="20"/>
      <c r="EUY91" s="20"/>
      <c r="EUZ91" s="20"/>
      <c r="EVA91" s="20"/>
      <c r="EVB91" s="20"/>
      <c r="EVC91" s="20"/>
      <c r="EVD91" s="20"/>
      <c r="EVE91" s="20"/>
      <c r="EVF91" s="20"/>
      <c r="EVG91" s="20"/>
      <c r="EVH91" s="20"/>
      <c r="EVI91" s="20"/>
      <c r="EVJ91" s="20"/>
      <c r="EVK91" s="20"/>
      <c r="EVL91" s="20"/>
      <c r="EVM91" s="20"/>
      <c r="EVN91" s="20"/>
      <c r="EVO91" s="20"/>
      <c r="EVP91" s="20"/>
      <c r="EVQ91" s="20"/>
      <c r="EVR91" s="20"/>
      <c r="EVS91" s="20"/>
      <c r="EVT91" s="20"/>
      <c r="EVU91" s="20"/>
      <c r="EVV91" s="20"/>
      <c r="EVW91" s="20"/>
      <c r="EVX91" s="20"/>
      <c r="EVY91" s="20"/>
      <c r="EVZ91" s="20"/>
      <c r="EWA91" s="20"/>
      <c r="EWB91" s="20"/>
      <c r="EWC91" s="20"/>
      <c r="EWD91" s="20"/>
      <c r="EWE91" s="20"/>
      <c r="EWF91" s="20"/>
      <c r="EWG91" s="20"/>
      <c r="EWH91" s="20"/>
      <c r="EWI91" s="20"/>
      <c r="EWJ91" s="20"/>
      <c r="EWK91" s="20"/>
      <c r="EWL91" s="20"/>
      <c r="EWM91" s="20"/>
      <c r="EWN91" s="20"/>
      <c r="EWO91" s="20"/>
      <c r="EWP91" s="20"/>
      <c r="EWQ91" s="20"/>
      <c r="EWR91" s="20"/>
      <c r="EWS91" s="20"/>
      <c r="EWT91" s="20"/>
      <c r="EWU91" s="20"/>
      <c r="EWV91" s="20"/>
      <c r="EWW91" s="20"/>
      <c r="EWX91" s="20"/>
      <c r="EWY91" s="20"/>
      <c r="EWZ91" s="20"/>
      <c r="EXA91" s="20"/>
      <c r="EXB91" s="20"/>
      <c r="EXC91" s="20"/>
      <c r="EXD91" s="20"/>
      <c r="EXE91" s="20"/>
      <c r="EXF91" s="20"/>
      <c r="EXG91" s="20"/>
      <c r="EXH91" s="20"/>
      <c r="EXI91" s="20"/>
      <c r="EXJ91" s="20"/>
      <c r="EXK91" s="20"/>
      <c r="EXL91" s="20"/>
      <c r="EXM91" s="20"/>
      <c r="EXN91" s="20"/>
      <c r="EXO91" s="20"/>
      <c r="EXP91" s="20"/>
      <c r="EXQ91" s="20"/>
      <c r="EXR91" s="20"/>
      <c r="EXS91" s="20"/>
      <c r="EXT91" s="20"/>
      <c r="EXU91" s="20"/>
      <c r="EXV91" s="20"/>
      <c r="EXW91" s="20"/>
      <c r="EXX91" s="20"/>
      <c r="EXY91" s="20"/>
      <c r="EXZ91" s="20"/>
      <c r="EYA91" s="20"/>
      <c r="EYB91" s="20"/>
      <c r="EYC91" s="20"/>
      <c r="EYD91" s="20"/>
      <c r="EYE91" s="20"/>
      <c r="EYF91" s="20"/>
      <c r="EYG91" s="20"/>
      <c r="EYH91" s="20"/>
      <c r="EYI91" s="20"/>
      <c r="EYJ91" s="20"/>
      <c r="EYK91" s="20"/>
      <c r="EYL91" s="20"/>
      <c r="EYM91" s="20"/>
      <c r="EYN91" s="20"/>
      <c r="EYO91" s="20"/>
      <c r="EYP91" s="20"/>
      <c r="EYQ91" s="20"/>
      <c r="EYR91" s="20"/>
      <c r="EYS91" s="20"/>
      <c r="EYT91" s="20"/>
      <c r="EYU91" s="20"/>
      <c r="EYV91" s="20"/>
      <c r="EYW91" s="20"/>
      <c r="EYX91" s="20"/>
      <c r="EYY91" s="20"/>
      <c r="EYZ91" s="20"/>
      <c r="EZA91" s="20"/>
      <c r="EZB91" s="20"/>
      <c r="EZC91" s="20"/>
      <c r="EZD91" s="20"/>
      <c r="EZE91" s="20"/>
      <c r="EZF91" s="20"/>
      <c r="EZG91" s="20"/>
      <c r="EZH91" s="20"/>
      <c r="EZI91" s="20"/>
      <c r="EZJ91" s="20"/>
      <c r="EZK91" s="20"/>
      <c r="EZL91" s="20"/>
      <c r="EZM91" s="20"/>
      <c r="EZN91" s="20"/>
      <c r="EZO91" s="20"/>
      <c r="EZP91" s="20"/>
      <c r="EZQ91" s="20"/>
      <c r="EZR91" s="20"/>
      <c r="EZS91" s="20"/>
      <c r="EZT91" s="20"/>
      <c r="EZU91" s="20"/>
      <c r="EZV91" s="20"/>
      <c r="EZW91" s="20"/>
      <c r="EZX91" s="20"/>
      <c r="EZY91" s="20"/>
      <c r="EZZ91" s="20"/>
      <c r="FAA91" s="20"/>
      <c r="FAB91" s="20"/>
      <c r="FAC91" s="20"/>
      <c r="FAD91" s="20"/>
      <c r="FAE91" s="20"/>
      <c r="FAF91" s="20"/>
      <c r="FAG91" s="20"/>
      <c r="FAH91" s="20"/>
      <c r="FAI91" s="20"/>
      <c r="FAJ91" s="20"/>
      <c r="FAK91" s="20"/>
      <c r="FAL91" s="20"/>
      <c r="FAM91" s="20"/>
      <c r="FAN91" s="20"/>
      <c r="FAO91" s="20"/>
      <c r="FAP91" s="20"/>
      <c r="FAQ91" s="20"/>
      <c r="FAR91" s="20"/>
      <c r="FAS91" s="20"/>
      <c r="FAT91" s="20"/>
      <c r="FAU91" s="20"/>
      <c r="FAV91" s="20"/>
      <c r="FAW91" s="20"/>
      <c r="FAX91" s="20"/>
      <c r="FAY91" s="20"/>
      <c r="FAZ91" s="20"/>
      <c r="FBA91" s="20"/>
      <c r="FBB91" s="20"/>
      <c r="FBC91" s="20"/>
      <c r="FBD91" s="20"/>
      <c r="FBE91" s="20"/>
      <c r="FBF91" s="20"/>
      <c r="FBG91" s="20"/>
      <c r="FBH91" s="20"/>
      <c r="FBI91" s="20"/>
      <c r="FBJ91" s="20"/>
      <c r="FBK91" s="20"/>
      <c r="FBL91" s="20"/>
      <c r="FBM91" s="20"/>
      <c r="FBN91" s="20"/>
      <c r="FBO91" s="20"/>
      <c r="FBP91" s="20"/>
      <c r="FBQ91" s="20"/>
      <c r="FBR91" s="20"/>
      <c r="FBS91" s="20"/>
      <c r="FBT91" s="20"/>
      <c r="FBU91" s="20"/>
      <c r="FBV91" s="20"/>
      <c r="FBW91" s="20"/>
      <c r="FBX91" s="20"/>
      <c r="FBY91" s="20"/>
      <c r="FBZ91" s="20"/>
      <c r="FCA91" s="20"/>
      <c r="FCB91" s="20"/>
      <c r="FCC91" s="20"/>
      <c r="FCD91" s="20"/>
      <c r="FCE91" s="20"/>
      <c r="FCF91" s="20"/>
      <c r="FCG91" s="20"/>
      <c r="FCH91" s="20"/>
      <c r="FCI91" s="20"/>
      <c r="FCJ91" s="20"/>
      <c r="FCK91" s="20"/>
      <c r="FCL91" s="20"/>
      <c r="FCM91" s="20"/>
      <c r="FCN91" s="20"/>
      <c r="FCO91" s="20"/>
      <c r="FCP91" s="20"/>
      <c r="FCQ91" s="20"/>
      <c r="FCR91" s="20"/>
      <c r="FCS91" s="20"/>
      <c r="FCT91" s="20"/>
      <c r="FCU91" s="20"/>
      <c r="FCV91" s="20"/>
      <c r="FCW91" s="20"/>
      <c r="FCX91" s="20"/>
      <c r="FCY91" s="20"/>
      <c r="FCZ91" s="20"/>
      <c r="FDA91" s="20"/>
      <c r="FDB91" s="20"/>
      <c r="FDC91" s="20"/>
      <c r="FDD91" s="20"/>
      <c r="FDE91" s="20"/>
      <c r="FDF91" s="20"/>
      <c r="FDG91" s="20"/>
      <c r="FDH91" s="20"/>
      <c r="FDI91" s="20"/>
      <c r="FDJ91" s="20"/>
      <c r="FDK91" s="20"/>
      <c r="FDL91" s="20"/>
      <c r="FDM91" s="20"/>
      <c r="FDN91" s="20"/>
      <c r="FDO91" s="20"/>
      <c r="FDP91" s="20"/>
      <c r="FDQ91" s="20"/>
      <c r="FDR91" s="20"/>
      <c r="FDS91" s="20"/>
      <c r="FDT91" s="20"/>
      <c r="FDU91" s="20"/>
      <c r="FDV91" s="20"/>
      <c r="FDW91" s="20"/>
      <c r="FDX91" s="20"/>
      <c r="FDY91" s="20"/>
      <c r="FDZ91" s="20"/>
      <c r="FEA91" s="20"/>
      <c r="FEB91" s="20"/>
      <c r="FEC91" s="20"/>
      <c r="FED91" s="20"/>
      <c r="FEE91" s="20"/>
      <c r="FEF91" s="20"/>
      <c r="FEG91" s="20"/>
      <c r="FEH91" s="20"/>
      <c r="FEI91" s="20"/>
      <c r="FEJ91" s="20"/>
      <c r="FEK91" s="20"/>
      <c r="FEL91" s="20"/>
      <c r="FEM91" s="20"/>
      <c r="FEN91" s="20"/>
      <c r="FEO91" s="20"/>
      <c r="FEP91" s="20"/>
      <c r="FEQ91" s="20"/>
      <c r="FER91" s="20"/>
      <c r="FES91" s="20"/>
      <c r="FET91" s="20"/>
      <c r="FEU91" s="20"/>
      <c r="FEV91" s="20"/>
      <c r="FEW91" s="20"/>
      <c r="FEX91" s="20"/>
      <c r="FEY91" s="20"/>
      <c r="FEZ91" s="20"/>
      <c r="FFA91" s="20"/>
      <c r="FFB91" s="20"/>
      <c r="FFC91" s="20"/>
      <c r="FFD91" s="20"/>
      <c r="FFE91" s="20"/>
      <c r="FFF91" s="20"/>
      <c r="FFG91" s="20"/>
      <c r="FFH91" s="20"/>
      <c r="FFI91" s="20"/>
      <c r="FFJ91" s="20"/>
      <c r="FFK91" s="20"/>
      <c r="FFL91" s="20"/>
      <c r="FFM91" s="20"/>
      <c r="FFN91" s="20"/>
      <c r="FFO91" s="20"/>
      <c r="FFP91" s="20"/>
      <c r="FFQ91" s="20"/>
      <c r="FFR91" s="20"/>
      <c r="FFS91" s="20"/>
      <c r="FFT91" s="20"/>
      <c r="FFU91" s="20"/>
      <c r="FFV91" s="20"/>
      <c r="FFW91" s="20"/>
      <c r="FFX91" s="20"/>
      <c r="FFY91" s="20"/>
      <c r="FFZ91" s="20"/>
      <c r="FGA91" s="20"/>
      <c r="FGB91" s="20"/>
      <c r="FGC91" s="20"/>
      <c r="FGD91" s="20"/>
      <c r="FGE91" s="20"/>
      <c r="FGF91" s="20"/>
      <c r="FGG91" s="20"/>
      <c r="FGH91" s="20"/>
      <c r="FGI91" s="20"/>
      <c r="FGJ91" s="20"/>
      <c r="FGK91" s="20"/>
      <c r="FGL91" s="20"/>
      <c r="FGM91" s="20"/>
      <c r="FGN91" s="20"/>
      <c r="FGO91" s="20"/>
      <c r="FGP91" s="20"/>
      <c r="FGQ91" s="20"/>
      <c r="FGR91" s="20"/>
      <c r="FGS91" s="20"/>
      <c r="FGT91" s="20"/>
      <c r="FGU91" s="20"/>
      <c r="FGV91" s="20"/>
      <c r="FGW91" s="20"/>
      <c r="FGX91" s="20"/>
      <c r="FGY91" s="20"/>
      <c r="FGZ91" s="20"/>
      <c r="FHA91" s="20"/>
      <c r="FHB91" s="20"/>
      <c r="FHC91" s="20"/>
      <c r="FHD91" s="20"/>
      <c r="FHE91" s="20"/>
      <c r="FHF91" s="20"/>
      <c r="FHG91" s="20"/>
      <c r="FHH91" s="20"/>
      <c r="FHI91" s="20"/>
      <c r="FHJ91" s="20"/>
      <c r="FHK91" s="20"/>
      <c r="FHL91" s="20"/>
      <c r="FHM91" s="20"/>
      <c r="FHN91" s="20"/>
      <c r="FHO91" s="20"/>
      <c r="FHP91" s="20"/>
      <c r="FHQ91" s="20"/>
      <c r="FHR91" s="20"/>
      <c r="FHS91" s="20"/>
      <c r="FHT91" s="20"/>
      <c r="FHU91" s="20"/>
      <c r="FHV91" s="20"/>
      <c r="FHW91" s="20"/>
      <c r="FHX91" s="20"/>
      <c r="FHY91" s="20"/>
      <c r="FHZ91" s="20"/>
      <c r="FIA91" s="20"/>
      <c r="FIB91" s="20"/>
      <c r="FIC91" s="20"/>
      <c r="FID91" s="20"/>
      <c r="FIE91" s="20"/>
      <c r="FIF91" s="20"/>
      <c r="FIG91" s="20"/>
      <c r="FIH91" s="20"/>
      <c r="FII91" s="20"/>
      <c r="FIJ91" s="20"/>
      <c r="FIK91" s="20"/>
      <c r="FIL91" s="20"/>
      <c r="FIM91" s="20"/>
      <c r="FIN91" s="20"/>
      <c r="FIO91" s="20"/>
      <c r="FIP91" s="20"/>
      <c r="FIQ91" s="20"/>
      <c r="FIR91" s="20"/>
      <c r="FIS91" s="20"/>
      <c r="FIT91" s="20"/>
      <c r="FIU91" s="20"/>
      <c r="FIV91" s="20"/>
      <c r="FIW91" s="20"/>
      <c r="FIX91" s="20"/>
      <c r="FIY91" s="20"/>
      <c r="FIZ91" s="20"/>
      <c r="FJA91" s="20"/>
      <c r="FJB91" s="20"/>
      <c r="FJC91" s="20"/>
      <c r="FJD91" s="20"/>
      <c r="FJE91" s="20"/>
      <c r="FJF91" s="20"/>
      <c r="FJG91" s="20"/>
      <c r="FJH91" s="20"/>
      <c r="FJI91" s="20"/>
      <c r="FJJ91" s="20"/>
      <c r="FJK91" s="20"/>
      <c r="FJL91" s="20"/>
      <c r="FJM91" s="20"/>
      <c r="FJN91" s="20"/>
      <c r="FJO91" s="20"/>
      <c r="FJP91" s="20"/>
      <c r="FJQ91" s="20"/>
      <c r="FJR91" s="20"/>
      <c r="FJS91" s="20"/>
      <c r="FJT91" s="20"/>
      <c r="FJU91" s="20"/>
      <c r="FJV91" s="20"/>
      <c r="FJW91" s="20"/>
      <c r="FJX91" s="20"/>
      <c r="FJY91" s="20"/>
      <c r="FJZ91" s="20"/>
      <c r="FKA91" s="20"/>
      <c r="FKB91" s="20"/>
      <c r="FKC91" s="20"/>
      <c r="FKD91" s="20"/>
      <c r="FKE91" s="20"/>
      <c r="FKF91" s="20"/>
      <c r="FKG91" s="20"/>
      <c r="FKH91" s="20"/>
      <c r="FKI91" s="20"/>
      <c r="FKJ91" s="20"/>
      <c r="FKK91" s="20"/>
      <c r="FKL91" s="20"/>
      <c r="FKM91" s="20"/>
      <c r="FKN91" s="20"/>
      <c r="FKO91" s="20"/>
      <c r="FKP91" s="20"/>
      <c r="FKQ91" s="20"/>
      <c r="FKR91" s="20"/>
      <c r="FKS91" s="20"/>
      <c r="FKT91" s="20"/>
      <c r="FKU91" s="20"/>
      <c r="FKV91" s="20"/>
      <c r="FKW91" s="20"/>
      <c r="FKX91" s="20"/>
      <c r="FKY91" s="20"/>
      <c r="FKZ91" s="20"/>
      <c r="FLA91" s="20"/>
      <c r="FLB91" s="20"/>
      <c r="FLC91" s="20"/>
      <c r="FLD91" s="20"/>
      <c r="FLE91" s="20"/>
      <c r="FLF91" s="20"/>
      <c r="FLG91" s="20"/>
      <c r="FLH91" s="20"/>
      <c r="FLI91" s="20"/>
      <c r="FLJ91" s="20"/>
      <c r="FLK91" s="20"/>
      <c r="FLL91" s="20"/>
      <c r="FLM91" s="20"/>
      <c r="FLN91" s="20"/>
      <c r="FLO91" s="20"/>
      <c r="FLP91" s="20"/>
      <c r="FLQ91" s="20"/>
      <c r="FLR91" s="20"/>
      <c r="FLS91" s="20"/>
      <c r="FLT91" s="20"/>
      <c r="FLU91" s="20"/>
      <c r="FLV91" s="20"/>
      <c r="FLW91" s="20"/>
      <c r="FLX91" s="20"/>
      <c r="FLY91" s="20"/>
      <c r="FLZ91" s="20"/>
      <c r="FMA91" s="20"/>
      <c r="FMB91" s="20"/>
      <c r="FMC91" s="20"/>
      <c r="FMD91" s="20"/>
      <c r="FME91" s="20"/>
      <c r="FMF91" s="20"/>
      <c r="FMG91" s="20"/>
      <c r="FMH91" s="20"/>
      <c r="FMI91" s="20"/>
      <c r="FMJ91" s="20"/>
      <c r="FMK91" s="20"/>
      <c r="FML91" s="20"/>
      <c r="FMM91" s="20"/>
      <c r="FMN91" s="20"/>
      <c r="FMO91" s="20"/>
      <c r="FMP91" s="20"/>
      <c r="FMQ91" s="20"/>
      <c r="FMR91" s="20"/>
      <c r="FMS91" s="20"/>
      <c r="FMT91" s="20"/>
      <c r="FMU91" s="20"/>
      <c r="FMV91" s="20"/>
      <c r="FMW91" s="20"/>
      <c r="FMX91" s="20"/>
      <c r="FMY91" s="20"/>
      <c r="FMZ91" s="20"/>
      <c r="FNA91" s="20"/>
      <c r="FNB91" s="20"/>
      <c r="FNC91" s="20"/>
      <c r="FND91" s="20"/>
      <c r="FNE91" s="20"/>
      <c r="FNF91" s="20"/>
      <c r="FNG91" s="20"/>
      <c r="FNH91" s="20"/>
      <c r="FNI91" s="20"/>
      <c r="FNJ91" s="20"/>
      <c r="FNK91" s="20"/>
      <c r="FNL91" s="20"/>
      <c r="FNM91" s="20"/>
      <c r="FNN91" s="20"/>
      <c r="FNO91" s="20"/>
      <c r="FNP91" s="20"/>
      <c r="FNQ91" s="20"/>
      <c r="FNR91" s="20"/>
      <c r="FNS91" s="20"/>
      <c r="FNT91" s="20"/>
      <c r="FNU91" s="20"/>
      <c r="FNV91" s="20"/>
      <c r="FNW91" s="20"/>
      <c r="FNX91" s="20"/>
      <c r="FNY91" s="20"/>
      <c r="FNZ91" s="20"/>
      <c r="FOA91" s="20"/>
      <c r="FOB91" s="20"/>
      <c r="FOC91" s="20"/>
      <c r="FOD91" s="20"/>
      <c r="FOE91" s="20"/>
      <c r="FOF91" s="20"/>
      <c r="FOG91" s="20"/>
      <c r="FOH91" s="20"/>
      <c r="FOI91" s="20"/>
      <c r="FOJ91" s="20"/>
      <c r="FOK91" s="20"/>
      <c r="FOL91" s="20"/>
      <c r="FOM91" s="20"/>
      <c r="FON91" s="20"/>
      <c r="FOO91" s="20"/>
      <c r="FOP91" s="20"/>
      <c r="FOQ91" s="20"/>
      <c r="FOR91" s="20"/>
      <c r="FOS91" s="20"/>
      <c r="FOT91" s="20"/>
      <c r="FOU91" s="20"/>
      <c r="FOV91" s="20"/>
      <c r="FOW91" s="20"/>
      <c r="FOX91" s="20"/>
      <c r="FOY91" s="20"/>
      <c r="FOZ91" s="20"/>
      <c r="FPA91" s="20"/>
      <c r="FPB91" s="20"/>
      <c r="FPC91" s="20"/>
      <c r="FPD91" s="20"/>
      <c r="FPE91" s="20"/>
      <c r="FPF91" s="20"/>
      <c r="FPG91" s="20"/>
      <c r="FPH91" s="20"/>
      <c r="FPI91" s="20"/>
      <c r="FPJ91" s="20"/>
      <c r="FPK91" s="20"/>
      <c r="FPL91" s="20"/>
      <c r="FPM91" s="20"/>
      <c r="FPN91" s="20"/>
      <c r="FPO91" s="20"/>
      <c r="FPP91" s="20"/>
      <c r="FPQ91" s="20"/>
      <c r="FPR91" s="20"/>
      <c r="FPS91" s="20"/>
      <c r="FPT91" s="20"/>
      <c r="FPU91" s="20"/>
      <c r="FPV91" s="20"/>
      <c r="FPW91" s="20"/>
      <c r="FPX91" s="20"/>
      <c r="FPY91" s="20"/>
      <c r="FPZ91" s="20"/>
      <c r="FQA91" s="20"/>
      <c r="FQB91" s="20"/>
      <c r="FQC91" s="20"/>
      <c r="FQD91" s="20"/>
      <c r="FQE91" s="20"/>
      <c r="FQF91" s="20"/>
      <c r="FQG91" s="20"/>
      <c r="FQH91" s="20"/>
      <c r="FQI91" s="20"/>
      <c r="FQJ91" s="20"/>
      <c r="FQK91" s="20"/>
      <c r="FQL91" s="20"/>
      <c r="FQM91" s="20"/>
      <c r="FQN91" s="20"/>
      <c r="FQO91" s="20"/>
      <c r="FQP91" s="20"/>
      <c r="FQQ91" s="20"/>
      <c r="FQR91" s="20"/>
      <c r="FQS91" s="20"/>
      <c r="FQT91" s="20"/>
      <c r="FQU91" s="20"/>
      <c r="FQV91" s="20"/>
      <c r="FQW91" s="20"/>
      <c r="FQX91" s="20"/>
      <c r="FQY91" s="20"/>
      <c r="FQZ91" s="20"/>
      <c r="FRA91" s="20"/>
      <c r="FRB91" s="20"/>
      <c r="FRC91" s="20"/>
      <c r="FRD91" s="20"/>
      <c r="FRE91" s="20"/>
      <c r="FRF91" s="20"/>
      <c r="FRG91" s="20"/>
      <c r="FRH91" s="20"/>
      <c r="FRI91" s="20"/>
      <c r="FRJ91" s="20"/>
      <c r="FRK91" s="20"/>
      <c r="FRL91" s="20"/>
      <c r="FRM91" s="20"/>
      <c r="FRN91" s="20"/>
      <c r="FRO91" s="20"/>
      <c r="FRP91" s="20"/>
      <c r="FRQ91" s="20"/>
      <c r="FRR91" s="20"/>
      <c r="FRS91" s="20"/>
      <c r="FRT91" s="20"/>
      <c r="FRU91" s="20"/>
      <c r="FRV91" s="20"/>
      <c r="FRW91" s="20"/>
      <c r="FRX91" s="20"/>
      <c r="FRY91" s="20"/>
      <c r="FRZ91" s="20"/>
      <c r="FSA91" s="20"/>
      <c r="FSB91" s="20"/>
      <c r="FSC91" s="20"/>
      <c r="FSD91" s="20"/>
      <c r="FSE91" s="20"/>
      <c r="FSF91" s="20"/>
      <c r="FSG91" s="20"/>
      <c r="FSH91" s="20"/>
      <c r="FSI91" s="20"/>
      <c r="FSJ91" s="20"/>
      <c r="FSK91" s="20"/>
      <c r="FSL91" s="20"/>
      <c r="FSM91" s="20"/>
      <c r="FSN91" s="20"/>
      <c r="FSO91" s="20"/>
      <c r="FSP91" s="20"/>
      <c r="FSQ91" s="20"/>
      <c r="FSR91" s="20"/>
      <c r="FSS91" s="20"/>
      <c r="FST91" s="20"/>
      <c r="FSU91" s="20"/>
      <c r="FSV91" s="20"/>
      <c r="FSW91" s="20"/>
      <c r="FSX91" s="20"/>
      <c r="FSY91" s="20"/>
      <c r="FSZ91" s="20"/>
      <c r="FTA91" s="20"/>
      <c r="FTB91" s="20"/>
      <c r="FTC91" s="20"/>
      <c r="FTD91" s="20"/>
      <c r="FTE91" s="20"/>
      <c r="FTF91" s="20"/>
      <c r="FTG91" s="20"/>
      <c r="FTH91" s="20"/>
      <c r="FTI91" s="20"/>
      <c r="FTJ91" s="20"/>
      <c r="FTK91" s="20"/>
      <c r="FTL91" s="20"/>
      <c r="FTM91" s="20"/>
      <c r="FTN91" s="20"/>
      <c r="FTO91" s="20"/>
      <c r="FTP91" s="20"/>
      <c r="FTQ91" s="20"/>
      <c r="FTR91" s="20"/>
      <c r="FTS91" s="20"/>
      <c r="FTT91" s="20"/>
      <c r="FTU91" s="20"/>
      <c r="FTV91" s="20"/>
      <c r="FTW91" s="20"/>
      <c r="FTX91" s="20"/>
      <c r="FTY91" s="20"/>
      <c r="FTZ91" s="20"/>
      <c r="FUA91" s="20"/>
      <c r="FUB91" s="20"/>
      <c r="FUC91" s="20"/>
      <c r="FUD91" s="20"/>
      <c r="FUE91" s="20"/>
      <c r="FUF91" s="20"/>
      <c r="FUG91" s="20"/>
      <c r="FUH91" s="20"/>
      <c r="FUI91" s="20"/>
      <c r="FUJ91" s="20"/>
      <c r="FUK91" s="20"/>
      <c r="FUL91" s="20"/>
      <c r="FUM91" s="20"/>
      <c r="FUN91" s="20"/>
      <c r="FUO91" s="20"/>
      <c r="FUP91" s="20"/>
      <c r="FUQ91" s="20"/>
      <c r="FUR91" s="20"/>
      <c r="FUS91" s="20"/>
      <c r="FUT91" s="20"/>
      <c r="FUU91" s="20"/>
      <c r="FUV91" s="20"/>
      <c r="FUW91" s="20"/>
      <c r="FUX91" s="20"/>
      <c r="FUY91" s="20"/>
      <c r="FUZ91" s="20"/>
      <c r="FVA91" s="20"/>
      <c r="FVB91" s="20"/>
      <c r="FVC91" s="20"/>
      <c r="FVD91" s="20"/>
      <c r="FVE91" s="20"/>
      <c r="FVF91" s="20"/>
      <c r="FVG91" s="20"/>
      <c r="FVH91" s="20"/>
      <c r="FVI91" s="20"/>
      <c r="FVJ91" s="20"/>
      <c r="FVK91" s="20"/>
      <c r="FVL91" s="20"/>
      <c r="FVM91" s="20"/>
      <c r="FVN91" s="20"/>
      <c r="FVO91" s="20"/>
      <c r="FVP91" s="20"/>
      <c r="FVQ91" s="20"/>
      <c r="FVR91" s="20"/>
      <c r="FVS91" s="20"/>
      <c r="FVT91" s="20"/>
      <c r="FVU91" s="20"/>
      <c r="FVV91" s="20"/>
      <c r="FVW91" s="20"/>
      <c r="FVX91" s="20"/>
      <c r="FVY91" s="20"/>
      <c r="FVZ91" s="20"/>
      <c r="FWA91" s="20"/>
      <c r="FWB91" s="20"/>
      <c r="FWC91" s="20"/>
      <c r="FWD91" s="20"/>
      <c r="FWE91" s="20"/>
      <c r="FWF91" s="20"/>
      <c r="FWG91" s="20"/>
      <c r="FWH91" s="20"/>
      <c r="FWI91" s="20"/>
      <c r="FWJ91" s="20"/>
      <c r="FWK91" s="20"/>
      <c r="FWL91" s="20"/>
      <c r="FWM91" s="20"/>
      <c r="FWN91" s="20"/>
      <c r="FWO91" s="20"/>
      <c r="FWP91" s="20"/>
      <c r="FWQ91" s="20"/>
      <c r="FWR91" s="20"/>
      <c r="FWS91" s="20"/>
      <c r="FWT91" s="20"/>
      <c r="FWU91" s="20"/>
      <c r="FWV91" s="20"/>
      <c r="FWW91" s="20"/>
      <c r="FWX91" s="20"/>
      <c r="FWY91" s="20"/>
      <c r="FWZ91" s="20"/>
      <c r="FXA91" s="20"/>
      <c r="FXB91" s="20"/>
      <c r="FXC91" s="20"/>
      <c r="FXD91" s="20"/>
      <c r="FXE91" s="20"/>
      <c r="FXF91" s="20"/>
      <c r="FXG91" s="20"/>
      <c r="FXH91" s="20"/>
      <c r="FXI91" s="20"/>
      <c r="FXJ91" s="20"/>
      <c r="FXK91" s="20"/>
      <c r="FXL91" s="20"/>
      <c r="FXM91" s="20"/>
      <c r="FXN91" s="20"/>
      <c r="FXO91" s="20"/>
      <c r="FXP91" s="20"/>
      <c r="FXQ91" s="20"/>
      <c r="FXR91" s="20"/>
      <c r="FXS91" s="20"/>
      <c r="FXT91" s="20"/>
      <c r="FXU91" s="20"/>
      <c r="FXV91" s="20"/>
      <c r="FXW91" s="20"/>
      <c r="FXX91" s="20"/>
      <c r="FXY91" s="20"/>
      <c r="FXZ91" s="20"/>
      <c r="FYA91" s="20"/>
      <c r="FYB91" s="20"/>
      <c r="FYC91" s="20"/>
      <c r="FYD91" s="20"/>
      <c r="FYE91" s="20"/>
      <c r="FYF91" s="20"/>
      <c r="FYG91" s="20"/>
      <c r="FYH91" s="20"/>
      <c r="FYI91" s="20"/>
      <c r="FYJ91" s="20"/>
      <c r="FYK91" s="20"/>
      <c r="FYL91" s="20"/>
      <c r="FYM91" s="20"/>
      <c r="FYN91" s="20"/>
      <c r="FYO91" s="20"/>
      <c r="FYP91" s="20"/>
      <c r="FYQ91" s="20"/>
      <c r="FYR91" s="20"/>
      <c r="FYS91" s="20"/>
      <c r="FYT91" s="20"/>
      <c r="FYU91" s="20"/>
      <c r="FYV91" s="20"/>
      <c r="FYW91" s="20"/>
      <c r="FYX91" s="20"/>
      <c r="FYY91" s="20"/>
      <c r="FYZ91" s="20"/>
      <c r="FZA91" s="20"/>
      <c r="FZB91" s="20"/>
      <c r="FZC91" s="20"/>
      <c r="FZD91" s="20"/>
      <c r="FZE91" s="20"/>
      <c r="FZF91" s="20"/>
      <c r="FZG91" s="20"/>
      <c r="FZH91" s="20"/>
      <c r="FZI91" s="20"/>
      <c r="FZJ91" s="20"/>
      <c r="FZK91" s="20"/>
      <c r="FZL91" s="20"/>
      <c r="FZM91" s="20"/>
      <c r="FZN91" s="20"/>
      <c r="FZO91" s="20"/>
      <c r="FZP91" s="20"/>
      <c r="FZQ91" s="20"/>
      <c r="FZR91" s="20"/>
      <c r="FZS91" s="20"/>
      <c r="FZT91" s="20"/>
      <c r="FZU91" s="20"/>
      <c r="FZV91" s="20"/>
      <c r="FZW91" s="20"/>
      <c r="FZX91" s="20"/>
      <c r="FZY91" s="20"/>
      <c r="FZZ91" s="20"/>
      <c r="GAA91" s="20"/>
      <c r="GAB91" s="20"/>
      <c r="GAC91" s="20"/>
      <c r="GAD91" s="20"/>
      <c r="GAE91" s="20"/>
      <c r="GAF91" s="20"/>
      <c r="GAG91" s="20"/>
      <c r="GAH91" s="20"/>
      <c r="GAI91" s="20"/>
      <c r="GAJ91" s="20"/>
      <c r="GAK91" s="20"/>
      <c r="GAL91" s="20"/>
      <c r="GAM91" s="20"/>
      <c r="GAN91" s="20"/>
      <c r="GAO91" s="20"/>
      <c r="GAP91" s="20"/>
      <c r="GAQ91" s="20"/>
      <c r="GAR91" s="20"/>
      <c r="GAS91" s="20"/>
      <c r="GAT91" s="20"/>
      <c r="GAU91" s="20"/>
      <c r="GAV91" s="20"/>
      <c r="GAW91" s="20"/>
      <c r="GAX91" s="20"/>
      <c r="GAY91" s="20"/>
      <c r="GAZ91" s="20"/>
      <c r="GBA91" s="20"/>
      <c r="GBB91" s="20"/>
      <c r="GBC91" s="20"/>
      <c r="GBD91" s="20"/>
      <c r="GBE91" s="20"/>
      <c r="GBF91" s="20"/>
      <c r="GBG91" s="20"/>
      <c r="GBH91" s="20"/>
      <c r="GBI91" s="20"/>
      <c r="GBJ91" s="20"/>
      <c r="GBK91" s="20"/>
      <c r="GBL91" s="20"/>
      <c r="GBM91" s="20"/>
      <c r="GBN91" s="20"/>
      <c r="GBO91" s="20"/>
      <c r="GBP91" s="20"/>
      <c r="GBQ91" s="20"/>
      <c r="GBR91" s="20"/>
      <c r="GBS91" s="20"/>
      <c r="GBT91" s="20"/>
      <c r="GBU91" s="20"/>
      <c r="GBV91" s="20"/>
      <c r="GBW91" s="20"/>
      <c r="GBX91" s="20"/>
      <c r="GBY91" s="20"/>
      <c r="GBZ91" s="20"/>
      <c r="GCA91" s="20"/>
      <c r="GCB91" s="20"/>
      <c r="GCC91" s="20"/>
      <c r="GCD91" s="20"/>
      <c r="GCE91" s="20"/>
      <c r="GCF91" s="20"/>
      <c r="GCG91" s="20"/>
      <c r="GCH91" s="20"/>
      <c r="GCI91" s="20"/>
      <c r="GCJ91" s="20"/>
      <c r="GCK91" s="20"/>
      <c r="GCL91" s="20"/>
      <c r="GCM91" s="20"/>
      <c r="GCN91" s="20"/>
      <c r="GCO91" s="20"/>
      <c r="GCP91" s="20"/>
      <c r="GCQ91" s="20"/>
      <c r="GCR91" s="20"/>
      <c r="GCS91" s="20"/>
      <c r="GCT91" s="20"/>
      <c r="GCU91" s="20"/>
      <c r="GCV91" s="20"/>
      <c r="GCW91" s="20"/>
      <c r="GCX91" s="20"/>
      <c r="GCY91" s="20"/>
      <c r="GCZ91" s="20"/>
      <c r="GDA91" s="20"/>
      <c r="GDB91" s="20"/>
      <c r="GDC91" s="20"/>
      <c r="GDD91" s="20"/>
      <c r="GDE91" s="20"/>
      <c r="GDF91" s="20"/>
      <c r="GDG91" s="20"/>
      <c r="GDH91" s="20"/>
      <c r="GDI91" s="20"/>
      <c r="GDJ91" s="20"/>
      <c r="GDK91" s="20"/>
      <c r="GDL91" s="20"/>
      <c r="GDM91" s="20"/>
      <c r="GDN91" s="20"/>
      <c r="GDO91" s="20"/>
      <c r="GDP91" s="20"/>
      <c r="GDQ91" s="20"/>
      <c r="GDR91" s="20"/>
      <c r="GDS91" s="20"/>
      <c r="GDT91" s="20"/>
      <c r="GDU91" s="20"/>
      <c r="GDV91" s="20"/>
      <c r="GDW91" s="20"/>
      <c r="GDX91" s="20"/>
      <c r="GDY91" s="20"/>
      <c r="GDZ91" s="20"/>
      <c r="GEA91" s="20"/>
      <c r="GEB91" s="20"/>
      <c r="GEC91" s="20"/>
      <c r="GED91" s="20"/>
      <c r="GEE91" s="20"/>
      <c r="GEF91" s="20"/>
      <c r="GEG91" s="20"/>
      <c r="GEH91" s="20"/>
      <c r="GEI91" s="20"/>
      <c r="GEJ91" s="20"/>
      <c r="GEK91" s="20"/>
      <c r="GEL91" s="20"/>
      <c r="GEM91" s="20"/>
      <c r="GEN91" s="20"/>
      <c r="GEO91" s="20"/>
      <c r="GEP91" s="20"/>
      <c r="GEQ91" s="20"/>
      <c r="GER91" s="20"/>
      <c r="GES91" s="20"/>
      <c r="GET91" s="20"/>
      <c r="GEU91" s="20"/>
      <c r="GEV91" s="20"/>
      <c r="GEW91" s="20"/>
      <c r="GEX91" s="20"/>
      <c r="GEY91" s="20"/>
      <c r="GEZ91" s="20"/>
      <c r="GFA91" s="20"/>
      <c r="GFB91" s="20"/>
      <c r="GFC91" s="20"/>
      <c r="GFD91" s="20"/>
      <c r="GFE91" s="20"/>
      <c r="GFF91" s="20"/>
      <c r="GFG91" s="20"/>
      <c r="GFH91" s="20"/>
      <c r="GFI91" s="20"/>
      <c r="GFJ91" s="20"/>
      <c r="GFK91" s="20"/>
      <c r="GFL91" s="20"/>
      <c r="GFM91" s="20"/>
      <c r="GFN91" s="20"/>
      <c r="GFO91" s="20"/>
      <c r="GFP91" s="20"/>
      <c r="GFQ91" s="20"/>
      <c r="GFR91" s="20"/>
      <c r="GFS91" s="20"/>
      <c r="GFT91" s="20"/>
      <c r="GFU91" s="20"/>
      <c r="GFV91" s="20"/>
      <c r="GFW91" s="20"/>
      <c r="GFX91" s="20"/>
      <c r="GFY91" s="20"/>
      <c r="GFZ91" s="20"/>
      <c r="GGA91" s="20"/>
      <c r="GGB91" s="20"/>
      <c r="GGC91" s="20"/>
      <c r="GGD91" s="20"/>
      <c r="GGE91" s="20"/>
      <c r="GGF91" s="20"/>
      <c r="GGG91" s="20"/>
      <c r="GGH91" s="20"/>
      <c r="GGI91" s="20"/>
      <c r="GGJ91" s="20"/>
      <c r="GGK91" s="20"/>
      <c r="GGL91" s="20"/>
      <c r="GGM91" s="20"/>
      <c r="GGN91" s="20"/>
      <c r="GGO91" s="20"/>
      <c r="GGP91" s="20"/>
      <c r="GGQ91" s="20"/>
      <c r="GGR91" s="20"/>
      <c r="GGS91" s="20"/>
      <c r="GGT91" s="20"/>
      <c r="GGU91" s="20"/>
      <c r="GGV91" s="20"/>
      <c r="GGW91" s="20"/>
      <c r="GGX91" s="20"/>
      <c r="GGY91" s="20"/>
      <c r="GGZ91" s="20"/>
      <c r="GHA91" s="20"/>
      <c r="GHB91" s="20"/>
      <c r="GHC91" s="20"/>
      <c r="GHD91" s="20"/>
      <c r="GHE91" s="20"/>
      <c r="GHF91" s="20"/>
      <c r="GHG91" s="20"/>
      <c r="GHH91" s="20"/>
      <c r="GHI91" s="20"/>
      <c r="GHJ91" s="20"/>
      <c r="GHK91" s="20"/>
      <c r="GHL91" s="20"/>
      <c r="GHM91" s="20"/>
      <c r="GHN91" s="20"/>
      <c r="GHO91" s="20"/>
      <c r="GHP91" s="20"/>
      <c r="GHQ91" s="20"/>
      <c r="GHR91" s="20"/>
      <c r="GHS91" s="20"/>
      <c r="GHT91" s="20"/>
      <c r="GHU91" s="20"/>
      <c r="GHV91" s="20"/>
      <c r="GHW91" s="20"/>
      <c r="GHX91" s="20"/>
      <c r="GHY91" s="20"/>
      <c r="GHZ91" s="20"/>
      <c r="GIA91" s="20"/>
      <c r="GIB91" s="20"/>
      <c r="GIC91" s="20"/>
      <c r="GID91" s="20"/>
      <c r="GIE91" s="20"/>
      <c r="GIF91" s="20"/>
      <c r="GIG91" s="20"/>
      <c r="GIH91" s="20"/>
      <c r="GII91" s="20"/>
      <c r="GIJ91" s="20"/>
      <c r="GIK91" s="20"/>
      <c r="GIL91" s="20"/>
      <c r="GIM91" s="20"/>
      <c r="GIN91" s="20"/>
      <c r="GIO91" s="20"/>
      <c r="GIP91" s="20"/>
      <c r="GIQ91" s="20"/>
      <c r="GIR91" s="20"/>
      <c r="GIS91" s="20"/>
      <c r="GIT91" s="20"/>
      <c r="GIU91" s="20"/>
      <c r="GIV91" s="20"/>
      <c r="GIW91" s="20"/>
      <c r="GIX91" s="20"/>
      <c r="GIY91" s="20"/>
      <c r="GIZ91" s="20"/>
      <c r="GJA91" s="20"/>
      <c r="GJB91" s="20"/>
      <c r="GJC91" s="20"/>
      <c r="GJD91" s="20"/>
      <c r="GJE91" s="20"/>
      <c r="GJF91" s="20"/>
      <c r="GJG91" s="20"/>
      <c r="GJH91" s="20"/>
      <c r="GJI91" s="20"/>
      <c r="GJJ91" s="20"/>
      <c r="GJK91" s="20"/>
      <c r="GJL91" s="20"/>
      <c r="GJM91" s="20"/>
      <c r="GJN91" s="20"/>
      <c r="GJO91" s="20"/>
      <c r="GJP91" s="20"/>
      <c r="GJQ91" s="20"/>
      <c r="GJR91" s="20"/>
      <c r="GJS91" s="20"/>
      <c r="GJT91" s="20"/>
      <c r="GJU91" s="20"/>
      <c r="GJV91" s="20"/>
      <c r="GJW91" s="20"/>
      <c r="GJX91" s="20"/>
      <c r="GJY91" s="20"/>
      <c r="GJZ91" s="20"/>
      <c r="GKA91" s="20"/>
      <c r="GKB91" s="20"/>
      <c r="GKC91" s="20"/>
      <c r="GKD91" s="20"/>
      <c r="GKE91" s="20"/>
      <c r="GKF91" s="20"/>
      <c r="GKG91" s="20"/>
      <c r="GKH91" s="20"/>
      <c r="GKI91" s="20"/>
      <c r="GKJ91" s="20"/>
      <c r="GKK91" s="20"/>
      <c r="GKL91" s="20"/>
      <c r="GKM91" s="20"/>
      <c r="GKN91" s="20"/>
      <c r="GKO91" s="20"/>
      <c r="GKP91" s="20"/>
      <c r="GKQ91" s="20"/>
      <c r="GKR91" s="20"/>
      <c r="GKS91" s="20"/>
      <c r="GKT91" s="20"/>
      <c r="GKU91" s="20"/>
      <c r="GKV91" s="20"/>
      <c r="GKW91" s="20"/>
      <c r="GKX91" s="20"/>
      <c r="GKY91" s="20"/>
      <c r="GKZ91" s="20"/>
      <c r="GLA91" s="20"/>
      <c r="GLB91" s="20"/>
      <c r="GLC91" s="20"/>
      <c r="GLD91" s="20"/>
      <c r="GLE91" s="20"/>
      <c r="GLF91" s="20"/>
      <c r="GLG91" s="20"/>
      <c r="GLH91" s="20"/>
      <c r="GLI91" s="20"/>
      <c r="GLJ91" s="20"/>
      <c r="GLK91" s="20"/>
      <c r="GLL91" s="20"/>
      <c r="GLM91" s="20"/>
      <c r="GLN91" s="20"/>
      <c r="GLO91" s="20"/>
      <c r="GLP91" s="20"/>
      <c r="GLQ91" s="20"/>
      <c r="GLR91" s="20"/>
      <c r="GLS91" s="20"/>
      <c r="GLT91" s="20"/>
      <c r="GLU91" s="20"/>
      <c r="GLV91" s="20"/>
      <c r="GLW91" s="20"/>
      <c r="GLX91" s="20"/>
      <c r="GLY91" s="20"/>
      <c r="GLZ91" s="20"/>
      <c r="GMA91" s="20"/>
      <c r="GMB91" s="20"/>
      <c r="GMC91" s="20"/>
      <c r="GMD91" s="20"/>
      <c r="GME91" s="20"/>
      <c r="GMF91" s="20"/>
      <c r="GMG91" s="20"/>
      <c r="GMH91" s="20"/>
      <c r="GMI91" s="20"/>
      <c r="GMJ91" s="20"/>
      <c r="GMK91" s="20"/>
      <c r="GML91" s="20"/>
      <c r="GMM91" s="20"/>
      <c r="GMN91" s="20"/>
      <c r="GMO91" s="20"/>
      <c r="GMP91" s="20"/>
      <c r="GMQ91" s="20"/>
      <c r="GMR91" s="20"/>
      <c r="GMS91" s="20"/>
      <c r="GMT91" s="20"/>
      <c r="GMU91" s="20"/>
      <c r="GMV91" s="20"/>
      <c r="GMW91" s="20"/>
      <c r="GMX91" s="20"/>
      <c r="GMY91" s="20"/>
      <c r="GMZ91" s="20"/>
      <c r="GNA91" s="20"/>
      <c r="GNB91" s="20"/>
      <c r="GNC91" s="20"/>
      <c r="GND91" s="20"/>
      <c r="GNE91" s="20"/>
      <c r="GNF91" s="20"/>
      <c r="GNG91" s="20"/>
      <c r="GNH91" s="20"/>
      <c r="GNI91" s="20"/>
      <c r="GNJ91" s="20"/>
      <c r="GNK91" s="20"/>
      <c r="GNL91" s="20"/>
      <c r="GNM91" s="20"/>
      <c r="GNN91" s="20"/>
      <c r="GNO91" s="20"/>
      <c r="GNP91" s="20"/>
      <c r="GNQ91" s="20"/>
      <c r="GNR91" s="20"/>
      <c r="GNS91" s="20"/>
      <c r="GNT91" s="20"/>
      <c r="GNU91" s="20"/>
      <c r="GNV91" s="20"/>
      <c r="GNW91" s="20"/>
      <c r="GNX91" s="20"/>
      <c r="GNY91" s="20"/>
      <c r="GNZ91" s="20"/>
      <c r="GOA91" s="20"/>
      <c r="GOB91" s="20"/>
      <c r="GOC91" s="20"/>
      <c r="GOD91" s="20"/>
      <c r="GOE91" s="20"/>
      <c r="GOF91" s="20"/>
      <c r="GOG91" s="20"/>
      <c r="GOH91" s="20"/>
      <c r="GOI91" s="20"/>
      <c r="GOJ91" s="20"/>
      <c r="GOK91" s="20"/>
      <c r="GOL91" s="20"/>
      <c r="GOM91" s="20"/>
      <c r="GON91" s="20"/>
      <c r="GOO91" s="20"/>
      <c r="GOP91" s="20"/>
      <c r="GOQ91" s="20"/>
      <c r="GOR91" s="20"/>
      <c r="GOS91" s="20"/>
      <c r="GOT91" s="20"/>
      <c r="GOU91" s="20"/>
      <c r="GOV91" s="20"/>
      <c r="GOW91" s="20"/>
      <c r="GOX91" s="20"/>
      <c r="GOY91" s="20"/>
      <c r="GOZ91" s="20"/>
      <c r="GPA91" s="20"/>
      <c r="GPB91" s="20"/>
      <c r="GPC91" s="20"/>
      <c r="GPD91" s="20"/>
      <c r="GPE91" s="20"/>
      <c r="GPF91" s="20"/>
      <c r="GPG91" s="20"/>
      <c r="GPH91" s="20"/>
      <c r="GPI91" s="20"/>
      <c r="GPJ91" s="20"/>
      <c r="GPK91" s="20"/>
      <c r="GPL91" s="20"/>
      <c r="GPM91" s="20"/>
      <c r="GPN91" s="20"/>
      <c r="GPO91" s="20"/>
      <c r="GPP91" s="20"/>
      <c r="GPQ91" s="20"/>
      <c r="GPR91" s="20"/>
      <c r="GPS91" s="20"/>
      <c r="GPT91" s="20"/>
      <c r="GPU91" s="20"/>
      <c r="GPV91" s="20"/>
      <c r="GPW91" s="20"/>
      <c r="GPX91" s="20"/>
      <c r="GPY91" s="20"/>
      <c r="GPZ91" s="20"/>
      <c r="GQA91" s="20"/>
      <c r="GQB91" s="20"/>
      <c r="GQC91" s="20"/>
      <c r="GQD91" s="20"/>
      <c r="GQE91" s="20"/>
      <c r="GQF91" s="20"/>
      <c r="GQG91" s="20"/>
      <c r="GQH91" s="20"/>
      <c r="GQI91" s="20"/>
      <c r="GQJ91" s="20"/>
      <c r="GQK91" s="20"/>
      <c r="GQL91" s="20"/>
      <c r="GQM91" s="20"/>
      <c r="GQN91" s="20"/>
      <c r="GQO91" s="20"/>
      <c r="GQP91" s="20"/>
      <c r="GQQ91" s="20"/>
      <c r="GQR91" s="20"/>
      <c r="GQS91" s="20"/>
      <c r="GQT91" s="20"/>
      <c r="GQU91" s="20"/>
      <c r="GQV91" s="20"/>
      <c r="GQW91" s="20"/>
      <c r="GQX91" s="20"/>
      <c r="GQY91" s="20"/>
      <c r="GQZ91" s="20"/>
      <c r="GRA91" s="20"/>
      <c r="GRB91" s="20"/>
      <c r="GRC91" s="20"/>
      <c r="GRD91" s="20"/>
      <c r="GRE91" s="20"/>
      <c r="GRF91" s="20"/>
      <c r="GRG91" s="20"/>
      <c r="GRH91" s="20"/>
      <c r="GRI91" s="20"/>
      <c r="GRJ91" s="20"/>
      <c r="GRK91" s="20"/>
      <c r="GRL91" s="20"/>
      <c r="GRM91" s="20"/>
      <c r="GRN91" s="20"/>
      <c r="GRO91" s="20"/>
      <c r="GRP91" s="20"/>
      <c r="GRQ91" s="20"/>
      <c r="GRR91" s="20"/>
      <c r="GRS91" s="20"/>
      <c r="GRT91" s="20"/>
      <c r="GRU91" s="20"/>
      <c r="GRV91" s="20"/>
      <c r="GRW91" s="20"/>
      <c r="GRX91" s="20"/>
      <c r="GRY91" s="20"/>
      <c r="GRZ91" s="20"/>
      <c r="GSA91" s="20"/>
      <c r="GSB91" s="20"/>
      <c r="GSC91" s="20"/>
      <c r="GSD91" s="20"/>
      <c r="GSE91" s="20"/>
      <c r="GSF91" s="20"/>
      <c r="GSG91" s="20"/>
      <c r="GSH91" s="20"/>
      <c r="GSI91" s="20"/>
      <c r="GSJ91" s="20"/>
      <c r="GSK91" s="20"/>
      <c r="GSL91" s="20"/>
      <c r="GSM91" s="20"/>
      <c r="GSN91" s="20"/>
      <c r="GSO91" s="20"/>
      <c r="GSP91" s="20"/>
      <c r="GSQ91" s="20"/>
      <c r="GSR91" s="20"/>
      <c r="GSS91" s="20"/>
      <c r="GST91" s="20"/>
      <c r="GSU91" s="20"/>
      <c r="GSV91" s="20"/>
      <c r="GSW91" s="20"/>
      <c r="GSX91" s="20"/>
      <c r="GSY91" s="20"/>
      <c r="GSZ91" s="20"/>
      <c r="GTA91" s="20"/>
      <c r="GTB91" s="20"/>
      <c r="GTC91" s="20"/>
      <c r="GTD91" s="20"/>
      <c r="GTE91" s="20"/>
      <c r="GTF91" s="20"/>
      <c r="GTG91" s="20"/>
      <c r="GTH91" s="20"/>
      <c r="GTI91" s="20"/>
      <c r="GTJ91" s="20"/>
      <c r="GTK91" s="20"/>
      <c r="GTL91" s="20"/>
      <c r="GTM91" s="20"/>
      <c r="GTN91" s="20"/>
      <c r="GTO91" s="20"/>
      <c r="GTP91" s="20"/>
      <c r="GTQ91" s="20"/>
      <c r="GTR91" s="20"/>
      <c r="GTS91" s="20"/>
      <c r="GTT91" s="20"/>
      <c r="GTU91" s="20"/>
      <c r="GTV91" s="20"/>
      <c r="GTW91" s="20"/>
      <c r="GTX91" s="20"/>
      <c r="GTY91" s="20"/>
      <c r="GTZ91" s="20"/>
      <c r="GUA91" s="20"/>
      <c r="GUB91" s="20"/>
      <c r="GUC91" s="20"/>
      <c r="GUD91" s="20"/>
      <c r="GUE91" s="20"/>
      <c r="GUF91" s="20"/>
      <c r="GUG91" s="20"/>
      <c r="GUH91" s="20"/>
    </row>
    <row r="92" spans="1:5286" s="8" customFormat="1" ht="38.25" x14ac:dyDescent="0.2">
      <c r="A92" s="36"/>
      <c r="B92" s="23" t="s">
        <v>117</v>
      </c>
      <c r="C92" s="36">
        <v>303</v>
      </c>
      <c r="D92" s="24" t="s">
        <v>118</v>
      </c>
      <c r="E92" s="26"/>
    </row>
    <row r="93" spans="1:5286" s="15" customFormat="1" ht="25.5" x14ac:dyDescent="0.2">
      <c r="A93" s="10">
        <v>300</v>
      </c>
      <c r="B93" s="11" t="s">
        <v>119</v>
      </c>
      <c r="C93" s="10"/>
      <c r="D93" s="12"/>
      <c r="E93" s="37">
        <f t="shared" ref="E93" si="18">E94+E98</f>
        <v>182344.46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  <c r="AMJ93" s="14"/>
      <c r="AMK93" s="14"/>
      <c r="AML93" s="14"/>
      <c r="AMM93" s="14"/>
      <c r="AMN93" s="14"/>
      <c r="AMO93" s="14"/>
      <c r="AMP93" s="14"/>
      <c r="AMQ93" s="14"/>
      <c r="AMR93" s="14"/>
      <c r="AMS93" s="14"/>
      <c r="AMT93" s="14"/>
      <c r="AMU93" s="14"/>
      <c r="AMV93" s="14"/>
      <c r="AMW93" s="14"/>
      <c r="AMX93" s="14"/>
      <c r="AMY93" s="14"/>
      <c r="AMZ93" s="14"/>
      <c r="ANA93" s="14"/>
      <c r="ANB93" s="14"/>
      <c r="ANC93" s="14"/>
      <c r="AND93" s="14"/>
      <c r="ANE93" s="14"/>
      <c r="ANF93" s="14"/>
      <c r="ANG93" s="14"/>
      <c r="ANH93" s="14"/>
      <c r="ANI93" s="14"/>
      <c r="ANJ93" s="14"/>
      <c r="ANK93" s="14"/>
      <c r="ANL93" s="14"/>
      <c r="ANM93" s="14"/>
      <c r="ANN93" s="14"/>
      <c r="ANO93" s="14"/>
      <c r="ANP93" s="14"/>
      <c r="ANQ93" s="14"/>
      <c r="ANR93" s="14"/>
      <c r="ANS93" s="14"/>
      <c r="ANT93" s="14"/>
      <c r="ANU93" s="14"/>
      <c r="ANV93" s="14"/>
      <c r="ANW93" s="14"/>
      <c r="ANX93" s="14"/>
      <c r="ANY93" s="14"/>
      <c r="ANZ93" s="14"/>
      <c r="AOA93" s="14"/>
      <c r="AOB93" s="14"/>
      <c r="AOC93" s="14"/>
      <c r="AOD93" s="14"/>
      <c r="AOE93" s="14"/>
      <c r="AOF93" s="14"/>
      <c r="AOG93" s="14"/>
      <c r="AOH93" s="14"/>
      <c r="AOI93" s="14"/>
      <c r="AOJ93" s="14"/>
      <c r="AOK93" s="14"/>
      <c r="AOL93" s="14"/>
      <c r="AOM93" s="14"/>
      <c r="AON93" s="14"/>
      <c r="AOO93" s="14"/>
      <c r="AOP93" s="14"/>
      <c r="AOQ93" s="14"/>
      <c r="AOR93" s="14"/>
      <c r="AOS93" s="14"/>
      <c r="AOT93" s="14"/>
      <c r="AOU93" s="14"/>
      <c r="AOV93" s="14"/>
      <c r="AOW93" s="14"/>
      <c r="AOX93" s="14"/>
      <c r="AOY93" s="14"/>
      <c r="AOZ93" s="14"/>
      <c r="APA93" s="14"/>
      <c r="APB93" s="14"/>
      <c r="APC93" s="14"/>
      <c r="APD93" s="14"/>
      <c r="APE93" s="14"/>
      <c r="APF93" s="14"/>
      <c r="APG93" s="14"/>
      <c r="APH93" s="14"/>
      <c r="API93" s="14"/>
      <c r="APJ93" s="14"/>
      <c r="APK93" s="14"/>
      <c r="APL93" s="14"/>
      <c r="APM93" s="14"/>
      <c r="APN93" s="14"/>
      <c r="APO93" s="14"/>
      <c r="APP93" s="14"/>
      <c r="APQ93" s="14"/>
      <c r="APR93" s="14"/>
      <c r="APS93" s="14"/>
      <c r="APT93" s="14"/>
      <c r="APU93" s="14"/>
      <c r="APV93" s="14"/>
      <c r="APW93" s="14"/>
      <c r="APX93" s="14"/>
      <c r="APY93" s="14"/>
      <c r="APZ93" s="14"/>
      <c r="AQA93" s="14"/>
      <c r="AQB93" s="14"/>
      <c r="AQC93" s="14"/>
      <c r="AQD93" s="14"/>
      <c r="AQE93" s="14"/>
      <c r="AQF93" s="14"/>
      <c r="AQG93" s="14"/>
      <c r="AQH93" s="14"/>
      <c r="AQI93" s="14"/>
      <c r="AQJ93" s="14"/>
      <c r="AQK93" s="14"/>
      <c r="AQL93" s="14"/>
      <c r="AQM93" s="14"/>
      <c r="AQN93" s="14"/>
      <c r="AQO93" s="14"/>
      <c r="AQP93" s="14"/>
      <c r="AQQ93" s="14"/>
      <c r="AQR93" s="14"/>
      <c r="AQS93" s="14"/>
      <c r="AQT93" s="14"/>
      <c r="AQU93" s="14"/>
      <c r="AQV93" s="14"/>
      <c r="AQW93" s="14"/>
      <c r="AQX93" s="14"/>
      <c r="AQY93" s="14"/>
      <c r="AQZ93" s="14"/>
      <c r="ARA93" s="14"/>
      <c r="ARB93" s="14"/>
      <c r="ARC93" s="14"/>
      <c r="ARD93" s="14"/>
      <c r="ARE93" s="14"/>
      <c r="ARF93" s="14"/>
      <c r="ARG93" s="14"/>
      <c r="ARH93" s="14"/>
      <c r="ARI93" s="14"/>
      <c r="ARJ93" s="14"/>
      <c r="ARK93" s="14"/>
      <c r="ARL93" s="14"/>
      <c r="ARM93" s="14"/>
      <c r="ARN93" s="14"/>
      <c r="ARO93" s="14"/>
      <c r="ARP93" s="14"/>
      <c r="ARQ93" s="14"/>
      <c r="ARR93" s="14"/>
      <c r="ARS93" s="14"/>
      <c r="ART93" s="14"/>
      <c r="ARU93" s="14"/>
      <c r="ARV93" s="14"/>
      <c r="ARW93" s="14"/>
      <c r="ARX93" s="14"/>
      <c r="ARY93" s="14"/>
      <c r="ARZ93" s="14"/>
      <c r="ASA93" s="14"/>
      <c r="ASB93" s="14"/>
      <c r="ASC93" s="14"/>
      <c r="ASD93" s="14"/>
      <c r="ASE93" s="14"/>
      <c r="ASF93" s="14"/>
      <c r="ASG93" s="14"/>
      <c r="ASH93" s="14"/>
      <c r="ASI93" s="14"/>
      <c r="ASJ93" s="14"/>
      <c r="ASK93" s="14"/>
      <c r="ASL93" s="14"/>
      <c r="ASM93" s="14"/>
      <c r="ASN93" s="14"/>
      <c r="ASO93" s="14"/>
      <c r="ASP93" s="14"/>
      <c r="ASQ93" s="14"/>
      <c r="ASR93" s="14"/>
      <c r="ASS93" s="14"/>
      <c r="AST93" s="14"/>
      <c r="ASU93" s="14"/>
      <c r="ASV93" s="14"/>
      <c r="ASW93" s="14"/>
      <c r="ASX93" s="14"/>
      <c r="ASY93" s="14"/>
      <c r="ASZ93" s="14"/>
      <c r="ATA93" s="14"/>
      <c r="ATB93" s="14"/>
      <c r="ATC93" s="14"/>
      <c r="ATD93" s="14"/>
      <c r="ATE93" s="14"/>
      <c r="ATF93" s="14"/>
      <c r="ATG93" s="14"/>
      <c r="ATH93" s="14"/>
      <c r="ATI93" s="14"/>
      <c r="ATJ93" s="14"/>
      <c r="ATK93" s="14"/>
      <c r="ATL93" s="14"/>
      <c r="ATM93" s="14"/>
      <c r="ATN93" s="14"/>
      <c r="ATO93" s="14"/>
      <c r="ATP93" s="14"/>
      <c r="ATQ93" s="14"/>
      <c r="ATR93" s="14"/>
      <c r="ATS93" s="14"/>
      <c r="ATT93" s="14"/>
      <c r="ATU93" s="14"/>
      <c r="ATV93" s="14"/>
      <c r="ATW93" s="14"/>
      <c r="ATX93" s="14"/>
      <c r="ATY93" s="14"/>
      <c r="ATZ93" s="14"/>
      <c r="AUA93" s="14"/>
      <c r="AUB93" s="14"/>
      <c r="AUC93" s="14"/>
      <c r="AUD93" s="14"/>
      <c r="AUE93" s="14"/>
      <c r="AUF93" s="14"/>
      <c r="AUG93" s="14"/>
      <c r="AUH93" s="14"/>
      <c r="AUI93" s="14"/>
      <c r="AUJ93" s="14"/>
      <c r="AUK93" s="14"/>
      <c r="AUL93" s="14"/>
      <c r="AUM93" s="14"/>
      <c r="AUN93" s="14"/>
      <c r="AUO93" s="14"/>
      <c r="AUP93" s="14"/>
      <c r="AUQ93" s="14"/>
      <c r="AUR93" s="14"/>
      <c r="AUS93" s="14"/>
      <c r="AUT93" s="14"/>
      <c r="AUU93" s="14"/>
      <c r="AUV93" s="14"/>
      <c r="AUW93" s="14"/>
      <c r="AUX93" s="14"/>
      <c r="AUY93" s="14"/>
      <c r="AUZ93" s="14"/>
      <c r="AVA93" s="14"/>
      <c r="AVB93" s="14"/>
      <c r="AVC93" s="14"/>
      <c r="AVD93" s="14"/>
      <c r="AVE93" s="14"/>
      <c r="AVF93" s="14"/>
      <c r="AVG93" s="14"/>
      <c r="AVH93" s="14"/>
      <c r="AVI93" s="14"/>
      <c r="AVJ93" s="14"/>
      <c r="AVK93" s="14"/>
      <c r="AVL93" s="14"/>
      <c r="AVM93" s="14"/>
      <c r="AVN93" s="14"/>
      <c r="AVO93" s="14"/>
      <c r="AVP93" s="14"/>
      <c r="AVQ93" s="14"/>
      <c r="AVR93" s="14"/>
      <c r="AVS93" s="14"/>
      <c r="AVT93" s="14"/>
      <c r="AVU93" s="14"/>
      <c r="AVV93" s="14"/>
      <c r="AVW93" s="14"/>
      <c r="AVX93" s="14"/>
      <c r="AVY93" s="14"/>
      <c r="AVZ93" s="14"/>
      <c r="AWA93" s="14"/>
      <c r="AWB93" s="14"/>
      <c r="AWC93" s="14"/>
      <c r="AWD93" s="14"/>
      <c r="AWE93" s="14"/>
      <c r="AWF93" s="14"/>
      <c r="AWG93" s="14"/>
      <c r="AWH93" s="14"/>
      <c r="AWI93" s="14"/>
      <c r="AWJ93" s="14"/>
      <c r="AWK93" s="14"/>
      <c r="AWL93" s="14"/>
      <c r="AWM93" s="14"/>
      <c r="AWN93" s="14"/>
      <c r="AWO93" s="14"/>
      <c r="AWP93" s="14"/>
      <c r="AWQ93" s="14"/>
      <c r="AWR93" s="14"/>
      <c r="AWS93" s="14"/>
      <c r="AWT93" s="14"/>
      <c r="AWU93" s="14"/>
      <c r="AWV93" s="14"/>
      <c r="AWW93" s="14"/>
      <c r="AWX93" s="14"/>
      <c r="AWY93" s="14"/>
      <c r="AWZ93" s="14"/>
      <c r="AXA93" s="14"/>
      <c r="AXB93" s="14"/>
      <c r="AXC93" s="14"/>
      <c r="AXD93" s="14"/>
      <c r="AXE93" s="14"/>
      <c r="AXF93" s="14"/>
      <c r="AXG93" s="14"/>
      <c r="AXH93" s="14"/>
      <c r="AXI93" s="14"/>
      <c r="AXJ93" s="14"/>
      <c r="AXK93" s="14"/>
      <c r="AXL93" s="14"/>
      <c r="AXM93" s="14"/>
      <c r="AXN93" s="14"/>
      <c r="AXO93" s="14"/>
      <c r="AXP93" s="14"/>
      <c r="AXQ93" s="14"/>
      <c r="AXR93" s="14"/>
      <c r="AXS93" s="14"/>
      <c r="AXT93" s="14"/>
      <c r="AXU93" s="14"/>
      <c r="AXV93" s="14"/>
      <c r="AXW93" s="14"/>
      <c r="AXX93" s="14"/>
      <c r="AXY93" s="14"/>
      <c r="AXZ93" s="14"/>
      <c r="AYA93" s="14"/>
      <c r="AYB93" s="14"/>
      <c r="AYC93" s="14"/>
      <c r="AYD93" s="14"/>
      <c r="AYE93" s="14"/>
      <c r="AYF93" s="14"/>
      <c r="AYG93" s="14"/>
      <c r="AYH93" s="14"/>
      <c r="AYI93" s="14"/>
      <c r="AYJ93" s="14"/>
      <c r="AYK93" s="14"/>
      <c r="AYL93" s="14"/>
      <c r="AYM93" s="14"/>
      <c r="AYN93" s="14"/>
      <c r="AYO93" s="14"/>
      <c r="AYP93" s="14"/>
      <c r="AYQ93" s="14"/>
      <c r="AYR93" s="14"/>
      <c r="AYS93" s="14"/>
      <c r="AYT93" s="14"/>
      <c r="AYU93" s="14"/>
      <c r="AYV93" s="14"/>
      <c r="AYW93" s="14"/>
      <c r="AYX93" s="14"/>
      <c r="AYY93" s="14"/>
      <c r="AYZ93" s="14"/>
      <c r="AZA93" s="14"/>
      <c r="AZB93" s="14"/>
      <c r="AZC93" s="14"/>
      <c r="AZD93" s="14"/>
      <c r="AZE93" s="14"/>
      <c r="AZF93" s="14"/>
      <c r="AZG93" s="14"/>
      <c r="AZH93" s="14"/>
      <c r="AZI93" s="14"/>
      <c r="AZJ93" s="14"/>
      <c r="AZK93" s="14"/>
      <c r="AZL93" s="14"/>
      <c r="AZM93" s="14"/>
      <c r="AZN93" s="14"/>
      <c r="AZO93" s="14"/>
      <c r="AZP93" s="14"/>
      <c r="AZQ93" s="14"/>
      <c r="AZR93" s="14"/>
      <c r="AZS93" s="14"/>
      <c r="AZT93" s="14"/>
      <c r="AZU93" s="14"/>
      <c r="AZV93" s="14"/>
      <c r="AZW93" s="14"/>
      <c r="AZX93" s="14"/>
      <c r="AZY93" s="14"/>
      <c r="AZZ93" s="14"/>
      <c r="BAA93" s="14"/>
      <c r="BAB93" s="14"/>
      <c r="BAC93" s="14"/>
      <c r="BAD93" s="14"/>
      <c r="BAE93" s="14"/>
      <c r="BAF93" s="14"/>
      <c r="BAG93" s="14"/>
      <c r="BAH93" s="14"/>
      <c r="BAI93" s="14"/>
      <c r="BAJ93" s="14"/>
      <c r="BAK93" s="14"/>
      <c r="BAL93" s="14"/>
      <c r="BAM93" s="14"/>
      <c r="BAN93" s="14"/>
      <c r="BAO93" s="14"/>
      <c r="BAP93" s="14"/>
      <c r="BAQ93" s="14"/>
      <c r="BAR93" s="14"/>
      <c r="BAS93" s="14"/>
      <c r="BAT93" s="14"/>
      <c r="BAU93" s="14"/>
      <c r="BAV93" s="14"/>
      <c r="BAW93" s="14"/>
      <c r="BAX93" s="14"/>
      <c r="BAY93" s="14"/>
      <c r="BAZ93" s="14"/>
      <c r="BBA93" s="14"/>
      <c r="BBB93" s="14"/>
      <c r="BBC93" s="14"/>
      <c r="BBD93" s="14"/>
      <c r="BBE93" s="14"/>
      <c r="BBF93" s="14"/>
      <c r="BBG93" s="14"/>
      <c r="BBH93" s="14"/>
      <c r="BBI93" s="14"/>
      <c r="BBJ93" s="14"/>
      <c r="BBK93" s="14"/>
      <c r="BBL93" s="14"/>
      <c r="BBM93" s="14"/>
      <c r="BBN93" s="14"/>
      <c r="BBO93" s="14"/>
      <c r="BBP93" s="14"/>
      <c r="BBQ93" s="14"/>
      <c r="BBR93" s="14"/>
      <c r="BBS93" s="14"/>
      <c r="BBT93" s="14"/>
      <c r="BBU93" s="14"/>
      <c r="BBV93" s="14"/>
      <c r="BBW93" s="14"/>
      <c r="BBX93" s="14"/>
      <c r="BBY93" s="14"/>
      <c r="BBZ93" s="14"/>
      <c r="BCA93" s="14"/>
      <c r="BCB93" s="14"/>
      <c r="BCC93" s="14"/>
      <c r="BCD93" s="14"/>
      <c r="BCE93" s="14"/>
      <c r="BCF93" s="14"/>
      <c r="BCG93" s="14"/>
      <c r="BCH93" s="14"/>
      <c r="BCI93" s="14"/>
      <c r="BCJ93" s="14"/>
      <c r="BCK93" s="14"/>
      <c r="BCL93" s="14"/>
      <c r="BCM93" s="14"/>
      <c r="BCN93" s="14"/>
      <c r="BCO93" s="14"/>
      <c r="BCP93" s="14"/>
      <c r="BCQ93" s="14"/>
      <c r="BCR93" s="14"/>
      <c r="BCS93" s="14"/>
      <c r="BCT93" s="14"/>
      <c r="BCU93" s="14"/>
      <c r="BCV93" s="14"/>
      <c r="BCW93" s="14"/>
      <c r="BCX93" s="14"/>
      <c r="BCY93" s="14"/>
      <c r="BCZ93" s="14"/>
      <c r="BDA93" s="14"/>
      <c r="BDB93" s="14"/>
      <c r="BDC93" s="14"/>
      <c r="BDD93" s="14"/>
      <c r="BDE93" s="14"/>
      <c r="BDF93" s="14"/>
      <c r="BDG93" s="14"/>
      <c r="BDH93" s="14"/>
      <c r="BDI93" s="14"/>
      <c r="BDJ93" s="14"/>
      <c r="BDK93" s="14"/>
      <c r="BDL93" s="14"/>
      <c r="BDM93" s="14"/>
      <c r="BDN93" s="14"/>
      <c r="BDO93" s="14"/>
      <c r="BDP93" s="14"/>
      <c r="BDQ93" s="14"/>
      <c r="BDR93" s="14"/>
      <c r="BDS93" s="14"/>
      <c r="BDT93" s="14"/>
      <c r="BDU93" s="14"/>
      <c r="BDV93" s="14"/>
      <c r="BDW93" s="14"/>
      <c r="BDX93" s="14"/>
      <c r="BDY93" s="14"/>
      <c r="BDZ93" s="14"/>
      <c r="BEA93" s="14"/>
      <c r="BEB93" s="14"/>
      <c r="BEC93" s="14"/>
      <c r="BED93" s="14"/>
      <c r="BEE93" s="14"/>
      <c r="BEF93" s="14"/>
      <c r="BEG93" s="14"/>
      <c r="BEH93" s="14"/>
      <c r="BEI93" s="14"/>
      <c r="BEJ93" s="14"/>
      <c r="BEK93" s="14"/>
      <c r="BEL93" s="14"/>
      <c r="BEM93" s="14"/>
      <c r="BEN93" s="14"/>
      <c r="BEO93" s="14"/>
      <c r="BEP93" s="14"/>
      <c r="BEQ93" s="14"/>
      <c r="BER93" s="14"/>
      <c r="BES93" s="14"/>
      <c r="BET93" s="14"/>
      <c r="BEU93" s="14"/>
      <c r="BEV93" s="14"/>
      <c r="BEW93" s="14"/>
      <c r="BEX93" s="14"/>
      <c r="BEY93" s="14"/>
      <c r="BEZ93" s="14"/>
      <c r="BFA93" s="14"/>
      <c r="BFB93" s="14"/>
      <c r="BFC93" s="14"/>
      <c r="BFD93" s="14"/>
      <c r="BFE93" s="14"/>
      <c r="BFF93" s="14"/>
      <c r="BFG93" s="14"/>
      <c r="BFH93" s="14"/>
      <c r="BFI93" s="14"/>
      <c r="BFJ93" s="14"/>
      <c r="BFK93" s="14"/>
      <c r="BFL93" s="14"/>
      <c r="BFM93" s="14"/>
      <c r="BFN93" s="14"/>
      <c r="BFO93" s="14"/>
      <c r="BFP93" s="14"/>
      <c r="BFQ93" s="14"/>
      <c r="BFR93" s="14"/>
      <c r="BFS93" s="14"/>
      <c r="BFT93" s="14"/>
      <c r="BFU93" s="14"/>
      <c r="BFV93" s="14"/>
      <c r="BFW93" s="14"/>
      <c r="BFX93" s="14"/>
      <c r="BFY93" s="14"/>
      <c r="BFZ93" s="14"/>
      <c r="BGA93" s="14"/>
      <c r="BGB93" s="14"/>
      <c r="BGC93" s="14"/>
      <c r="BGD93" s="14"/>
      <c r="BGE93" s="14"/>
      <c r="BGF93" s="14"/>
      <c r="BGG93" s="14"/>
      <c r="BGH93" s="14"/>
      <c r="BGI93" s="14"/>
      <c r="BGJ93" s="14"/>
      <c r="BGK93" s="14"/>
      <c r="BGL93" s="14"/>
      <c r="BGM93" s="14"/>
      <c r="BGN93" s="14"/>
      <c r="BGO93" s="14"/>
      <c r="BGP93" s="14"/>
      <c r="BGQ93" s="14"/>
      <c r="BGR93" s="14"/>
      <c r="BGS93" s="14"/>
      <c r="BGT93" s="14"/>
      <c r="BGU93" s="14"/>
      <c r="BGV93" s="14"/>
      <c r="BGW93" s="14"/>
      <c r="BGX93" s="14"/>
      <c r="BGY93" s="14"/>
      <c r="BGZ93" s="14"/>
      <c r="BHA93" s="14"/>
      <c r="BHB93" s="14"/>
      <c r="BHC93" s="14"/>
      <c r="BHD93" s="14"/>
      <c r="BHE93" s="14"/>
      <c r="BHF93" s="14"/>
      <c r="BHG93" s="14"/>
      <c r="BHH93" s="14"/>
      <c r="BHI93" s="14"/>
      <c r="BHJ93" s="14"/>
      <c r="BHK93" s="14"/>
      <c r="BHL93" s="14"/>
      <c r="BHM93" s="14"/>
      <c r="BHN93" s="14"/>
      <c r="BHO93" s="14"/>
      <c r="BHP93" s="14"/>
      <c r="BHQ93" s="14"/>
      <c r="BHR93" s="14"/>
      <c r="BHS93" s="14"/>
      <c r="BHT93" s="14"/>
      <c r="BHU93" s="14"/>
      <c r="BHV93" s="14"/>
      <c r="BHW93" s="14"/>
      <c r="BHX93" s="14"/>
      <c r="BHY93" s="14"/>
      <c r="BHZ93" s="14"/>
      <c r="BIA93" s="14"/>
      <c r="BIB93" s="14"/>
      <c r="BIC93" s="14"/>
      <c r="BID93" s="14"/>
      <c r="BIE93" s="14"/>
      <c r="BIF93" s="14"/>
      <c r="BIG93" s="14"/>
      <c r="BIH93" s="14"/>
      <c r="BII93" s="14"/>
      <c r="BIJ93" s="14"/>
      <c r="BIK93" s="14"/>
      <c r="BIL93" s="14"/>
      <c r="BIM93" s="14"/>
      <c r="BIN93" s="14"/>
      <c r="BIO93" s="14"/>
      <c r="BIP93" s="14"/>
      <c r="BIQ93" s="14"/>
      <c r="BIR93" s="14"/>
      <c r="BIS93" s="14"/>
      <c r="BIT93" s="14"/>
      <c r="BIU93" s="14"/>
      <c r="BIV93" s="14"/>
      <c r="BIW93" s="14"/>
      <c r="BIX93" s="14"/>
      <c r="BIY93" s="14"/>
      <c r="BIZ93" s="14"/>
      <c r="BJA93" s="14"/>
      <c r="BJB93" s="14"/>
      <c r="BJC93" s="14"/>
      <c r="BJD93" s="14"/>
      <c r="BJE93" s="14"/>
      <c r="BJF93" s="14"/>
      <c r="BJG93" s="14"/>
      <c r="BJH93" s="14"/>
      <c r="BJI93" s="14"/>
      <c r="BJJ93" s="14"/>
      <c r="BJK93" s="14"/>
      <c r="BJL93" s="14"/>
      <c r="BJM93" s="14"/>
      <c r="BJN93" s="14"/>
      <c r="BJO93" s="14"/>
      <c r="BJP93" s="14"/>
      <c r="BJQ93" s="14"/>
      <c r="BJR93" s="14"/>
      <c r="BJS93" s="14"/>
      <c r="BJT93" s="14"/>
      <c r="BJU93" s="14"/>
      <c r="BJV93" s="14"/>
      <c r="BJW93" s="14"/>
      <c r="BJX93" s="14"/>
      <c r="BJY93" s="14"/>
      <c r="BJZ93" s="14"/>
      <c r="BKA93" s="14"/>
      <c r="BKB93" s="14"/>
      <c r="BKC93" s="14"/>
      <c r="BKD93" s="14"/>
      <c r="BKE93" s="14"/>
      <c r="BKF93" s="14"/>
      <c r="BKG93" s="14"/>
      <c r="BKH93" s="14"/>
      <c r="BKI93" s="14"/>
      <c r="BKJ93" s="14"/>
      <c r="BKK93" s="14"/>
      <c r="BKL93" s="14"/>
      <c r="BKM93" s="14"/>
      <c r="BKN93" s="14"/>
      <c r="BKO93" s="14"/>
      <c r="BKP93" s="14"/>
      <c r="BKQ93" s="14"/>
      <c r="BKR93" s="14"/>
      <c r="BKS93" s="14"/>
      <c r="BKT93" s="14"/>
      <c r="BKU93" s="14"/>
      <c r="BKV93" s="14"/>
      <c r="BKW93" s="14"/>
      <c r="BKX93" s="14"/>
      <c r="BKY93" s="14"/>
      <c r="BKZ93" s="14"/>
      <c r="BLA93" s="14"/>
      <c r="BLB93" s="14"/>
      <c r="BLC93" s="14"/>
      <c r="BLD93" s="14"/>
      <c r="BLE93" s="14"/>
      <c r="BLF93" s="14"/>
      <c r="BLG93" s="14"/>
      <c r="BLH93" s="14"/>
      <c r="BLI93" s="14"/>
      <c r="BLJ93" s="14"/>
      <c r="BLK93" s="14"/>
      <c r="BLL93" s="14"/>
      <c r="BLM93" s="14"/>
      <c r="BLN93" s="14"/>
      <c r="BLO93" s="14"/>
      <c r="BLP93" s="14"/>
      <c r="BLQ93" s="14"/>
      <c r="BLR93" s="14"/>
      <c r="BLS93" s="14"/>
      <c r="BLT93" s="14"/>
      <c r="BLU93" s="14"/>
      <c r="BLV93" s="14"/>
      <c r="BLW93" s="14"/>
      <c r="BLX93" s="14"/>
      <c r="BLY93" s="14"/>
      <c r="BLZ93" s="14"/>
      <c r="BMA93" s="14"/>
      <c r="BMB93" s="14"/>
      <c r="BMC93" s="14"/>
      <c r="BMD93" s="14"/>
      <c r="BME93" s="14"/>
      <c r="BMF93" s="14"/>
      <c r="BMG93" s="14"/>
      <c r="BMH93" s="14"/>
      <c r="BMI93" s="14"/>
      <c r="BMJ93" s="14"/>
      <c r="BMK93" s="14"/>
      <c r="BML93" s="14"/>
      <c r="BMM93" s="14"/>
      <c r="BMN93" s="14"/>
      <c r="BMO93" s="14"/>
      <c r="BMP93" s="14"/>
      <c r="BMQ93" s="14"/>
      <c r="BMR93" s="14"/>
      <c r="BMS93" s="14"/>
      <c r="BMT93" s="14"/>
      <c r="BMU93" s="14"/>
      <c r="BMV93" s="14"/>
      <c r="BMW93" s="14"/>
      <c r="BMX93" s="14"/>
      <c r="BMY93" s="14"/>
      <c r="BMZ93" s="14"/>
      <c r="BNA93" s="14"/>
      <c r="BNB93" s="14"/>
      <c r="BNC93" s="14"/>
      <c r="BND93" s="14"/>
      <c r="BNE93" s="14"/>
      <c r="BNF93" s="14"/>
      <c r="BNG93" s="14"/>
      <c r="BNH93" s="14"/>
      <c r="BNI93" s="14"/>
      <c r="BNJ93" s="14"/>
      <c r="BNK93" s="14"/>
      <c r="BNL93" s="14"/>
      <c r="BNM93" s="14"/>
      <c r="BNN93" s="14"/>
      <c r="BNO93" s="14"/>
      <c r="BNP93" s="14"/>
      <c r="BNQ93" s="14"/>
      <c r="BNR93" s="14"/>
      <c r="BNS93" s="14"/>
      <c r="BNT93" s="14"/>
      <c r="BNU93" s="14"/>
      <c r="BNV93" s="14"/>
      <c r="BNW93" s="14"/>
      <c r="BNX93" s="14"/>
      <c r="BNY93" s="14"/>
      <c r="BNZ93" s="14"/>
      <c r="BOA93" s="14"/>
      <c r="BOB93" s="14"/>
      <c r="BOC93" s="14"/>
      <c r="BOD93" s="14"/>
      <c r="BOE93" s="14"/>
      <c r="BOF93" s="14"/>
      <c r="BOG93" s="14"/>
      <c r="BOH93" s="14"/>
      <c r="BOI93" s="14"/>
      <c r="BOJ93" s="14"/>
      <c r="BOK93" s="14"/>
      <c r="BOL93" s="14"/>
      <c r="BOM93" s="14"/>
      <c r="BON93" s="14"/>
      <c r="BOO93" s="14"/>
      <c r="BOP93" s="14"/>
      <c r="BOQ93" s="14"/>
      <c r="BOR93" s="14"/>
      <c r="BOS93" s="14"/>
      <c r="BOT93" s="14"/>
      <c r="BOU93" s="14"/>
      <c r="BOV93" s="14"/>
      <c r="BOW93" s="14"/>
      <c r="BOX93" s="14"/>
      <c r="BOY93" s="14"/>
      <c r="BOZ93" s="14"/>
      <c r="BPA93" s="14"/>
      <c r="BPB93" s="14"/>
      <c r="BPC93" s="14"/>
      <c r="BPD93" s="14"/>
      <c r="BPE93" s="14"/>
      <c r="BPF93" s="14"/>
      <c r="BPG93" s="14"/>
      <c r="BPH93" s="14"/>
      <c r="BPI93" s="14"/>
      <c r="BPJ93" s="14"/>
      <c r="BPK93" s="14"/>
      <c r="BPL93" s="14"/>
      <c r="BPM93" s="14"/>
      <c r="BPN93" s="14"/>
      <c r="BPO93" s="14"/>
      <c r="BPP93" s="14"/>
      <c r="BPQ93" s="14"/>
      <c r="BPR93" s="14"/>
      <c r="BPS93" s="14"/>
      <c r="BPT93" s="14"/>
      <c r="BPU93" s="14"/>
      <c r="BPV93" s="14"/>
      <c r="BPW93" s="14"/>
      <c r="BPX93" s="14"/>
      <c r="BPY93" s="14"/>
      <c r="BPZ93" s="14"/>
      <c r="BQA93" s="14"/>
      <c r="BQB93" s="14"/>
      <c r="BQC93" s="14"/>
      <c r="BQD93" s="14"/>
      <c r="BQE93" s="14"/>
      <c r="BQF93" s="14"/>
      <c r="BQG93" s="14"/>
      <c r="BQH93" s="14"/>
      <c r="BQI93" s="14"/>
      <c r="BQJ93" s="14"/>
      <c r="BQK93" s="14"/>
      <c r="BQL93" s="14"/>
      <c r="BQM93" s="14"/>
      <c r="BQN93" s="14"/>
      <c r="BQO93" s="14"/>
      <c r="BQP93" s="14"/>
      <c r="BQQ93" s="14"/>
      <c r="BQR93" s="14"/>
      <c r="BQS93" s="14"/>
      <c r="BQT93" s="14"/>
      <c r="BQU93" s="14"/>
      <c r="BQV93" s="14"/>
      <c r="BQW93" s="14"/>
      <c r="BQX93" s="14"/>
      <c r="BQY93" s="14"/>
      <c r="BQZ93" s="14"/>
      <c r="BRA93" s="14"/>
      <c r="BRB93" s="14"/>
      <c r="BRC93" s="14"/>
      <c r="BRD93" s="14"/>
      <c r="BRE93" s="14"/>
      <c r="BRF93" s="14"/>
      <c r="BRG93" s="14"/>
      <c r="BRH93" s="14"/>
      <c r="BRI93" s="14"/>
      <c r="BRJ93" s="14"/>
      <c r="BRK93" s="14"/>
      <c r="BRL93" s="14"/>
      <c r="BRM93" s="14"/>
      <c r="BRN93" s="14"/>
      <c r="BRO93" s="14"/>
      <c r="BRP93" s="14"/>
      <c r="BRQ93" s="14"/>
      <c r="BRR93" s="14"/>
      <c r="BRS93" s="14"/>
      <c r="BRT93" s="14"/>
      <c r="BRU93" s="14"/>
      <c r="BRV93" s="14"/>
      <c r="BRW93" s="14"/>
      <c r="BRX93" s="14"/>
      <c r="BRY93" s="14"/>
      <c r="BRZ93" s="14"/>
      <c r="BSA93" s="14"/>
      <c r="BSB93" s="14"/>
      <c r="BSC93" s="14"/>
      <c r="BSD93" s="14"/>
      <c r="BSE93" s="14"/>
      <c r="BSF93" s="14"/>
      <c r="BSG93" s="14"/>
      <c r="BSH93" s="14"/>
      <c r="BSI93" s="14"/>
      <c r="BSJ93" s="14"/>
      <c r="BSK93" s="14"/>
      <c r="BSL93" s="14"/>
      <c r="BSM93" s="14"/>
      <c r="BSN93" s="14"/>
      <c r="BSO93" s="14"/>
      <c r="BSP93" s="14"/>
      <c r="BSQ93" s="14"/>
      <c r="BSR93" s="14"/>
      <c r="BSS93" s="14"/>
      <c r="BST93" s="14"/>
      <c r="BSU93" s="14"/>
      <c r="BSV93" s="14"/>
      <c r="BSW93" s="14"/>
      <c r="BSX93" s="14"/>
      <c r="BSY93" s="14"/>
      <c r="BSZ93" s="14"/>
      <c r="BTA93" s="14"/>
      <c r="BTB93" s="14"/>
      <c r="BTC93" s="14"/>
      <c r="BTD93" s="14"/>
      <c r="BTE93" s="14"/>
      <c r="BTF93" s="14"/>
      <c r="BTG93" s="14"/>
      <c r="BTH93" s="14"/>
      <c r="BTI93" s="14"/>
      <c r="BTJ93" s="14"/>
      <c r="BTK93" s="14"/>
      <c r="BTL93" s="14"/>
      <c r="BTM93" s="14"/>
      <c r="BTN93" s="14"/>
      <c r="BTO93" s="14"/>
      <c r="BTP93" s="14"/>
      <c r="BTQ93" s="14"/>
      <c r="BTR93" s="14"/>
      <c r="BTS93" s="14"/>
      <c r="BTT93" s="14"/>
      <c r="BTU93" s="14"/>
      <c r="BTV93" s="14"/>
      <c r="BTW93" s="14"/>
      <c r="BTX93" s="14"/>
      <c r="BTY93" s="14"/>
      <c r="BTZ93" s="14"/>
      <c r="BUA93" s="14"/>
      <c r="BUB93" s="14"/>
      <c r="BUC93" s="14"/>
      <c r="BUD93" s="14"/>
      <c r="BUE93" s="14"/>
      <c r="BUF93" s="14"/>
      <c r="BUG93" s="14"/>
      <c r="BUH93" s="14"/>
      <c r="BUI93" s="14"/>
      <c r="BUJ93" s="14"/>
      <c r="BUK93" s="14"/>
      <c r="BUL93" s="14"/>
      <c r="BUM93" s="14"/>
      <c r="BUN93" s="14"/>
      <c r="BUO93" s="14"/>
      <c r="BUP93" s="14"/>
      <c r="BUQ93" s="14"/>
      <c r="BUR93" s="14"/>
      <c r="BUS93" s="14"/>
      <c r="BUT93" s="14"/>
      <c r="BUU93" s="14"/>
      <c r="BUV93" s="14"/>
      <c r="BUW93" s="14"/>
      <c r="BUX93" s="14"/>
      <c r="BUY93" s="14"/>
      <c r="BUZ93" s="14"/>
      <c r="BVA93" s="14"/>
      <c r="BVB93" s="14"/>
      <c r="BVC93" s="14"/>
      <c r="BVD93" s="14"/>
      <c r="BVE93" s="14"/>
      <c r="BVF93" s="14"/>
      <c r="BVG93" s="14"/>
      <c r="BVH93" s="14"/>
      <c r="BVI93" s="14"/>
      <c r="BVJ93" s="14"/>
      <c r="BVK93" s="14"/>
      <c r="BVL93" s="14"/>
      <c r="BVM93" s="14"/>
      <c r="BVN93" s="14"/>
      <c r="BVO93" s="14"/>
      <c r="BVP93" s="14"/>
      <c r="BVQ93" s="14"/>
      <c r="BVR93" s="14"/>
      <c r="BVS93" s="14"/>
      <c r="BVT93" s="14"/>
      <c r="BVU93" s="14"/>
      <c r="BVV93" s="14"/>
      <c r="BVW93" s="14"/>
      <c r="BVX93" s="14"/>
      <c r="BVY93" s="14"/>
      <c r="BVZ93" s="14"/>
      <c r="BWA93" s="14"/>
      <c r="BWB93" s="14"/>
      <c r="BWC93" s="14"/>
      <c r="BWD93" s="14"/>
      <c r="BWE93" s="14"/>
      <c r="BWF93" s="14"/>
      <c r="BWG93" s="14"/>
      <c r="BWH93" s="14"/>
      <c r="BWI93" s="14"/>
      <c r="BWJ93" s="14"/>
      <c r="BWK93" s="14"/>
      <c r="BWL93" s="14"/>
      <c r="BWM93" s="14"/>
      <c r="BWN93" s="14"/>
      <c r="BWO93" s="14"/>
      <c r="BWP93" s="14"/>
      <c r="BWQ93" s="14"/>
      <c r="BWR93" s="14"/>
      <c r="BWS93" s="14"/>
      <c r="BWT93" s="14"/>
      <c r="BWU93" s="14"/>
      <c r="BWV93" s="14"/>
      <c r="BWW93" s="14"/>
      <c r="BWX93" s="14"/>
      <c r="BWY93" s="14"/>
      <c r="BWZ93" s="14"/>
      <c r="BXA93" s="14"/>
      <c r="BXB93" s="14"/>
      <c r="BXC93" s="14"/>
      <c r="BXD93" s="14"/>
      <c r="BXE93" s="14"/>
      <c r="BXF93" s="14"/>
      <c r="BXG93" s="14"/>
      <c r="BXH93" s="14"/>
      <c r="BXI93" s="14"/>
      <c r="BXJ93" s="14"/>
      <c r="BXK93" s="14"/>
      <c r="BXL93" s="14"/>
      <c r="BXM93" s="14"/>
      <c r="BXN93" s="14"/>
      <c r="BXO93" s="14"/>
      <c r="BXP93" s="14"/>
      <c r="BXQ93" s="14"/>
      <c r="BXR93" s="14"/>
      <c r="BXS93" s="14"/>
      <c r="BXT93" s="14"/>
      <c r="BXU93" s="14"/>
      <c r="BXV93" s="14"/>
      <c r="BXW93" s="14"/>
      <c r="BXX93" s="14"/>
      <c r="BXY93" s="14"/>
      <c r="BXZ93" s="14"/>
      <c r="BYA93" s="14"/>
      <c r="BYB93" s="14"/>
      <c r="BYC93" s="14"/>
      <c r="BYD93" s="14"/>
      <c r="BYE93" s="14"/>
      <c r="BYF93" s="14"/>
      <c r="BYG93" s="14"/>
      <c r="BYH93" s="14"/>
      <c r="BYI93" s="14"/>
      <c r="BYJ93" s="14"/>
      <c r="BYK93" s="14"/>
      <c r="BYL93" s="14"/>
      <c r="BYM93" s="14"/>
      <c r="BYN93" s="14"/>
      <c r="BYO93" s="14"/>
      <c r="BYP93" s="14"/>
      <c r="BYQ93" s="14"/>
      <c r="BYR93" s="14"/>
      <c r="BYS93" s="14"/>
      <c r="BYT93" s="14"/>
      <c r="BYU93" s="14"/>
      <c r="BYV93" s="14"/>
      <c r="BYW93" s="14"/>
      <c r="BYX93" s="14"/>
      <c r="BYY93" s="14"/>
      <c r="BYZ93" s="14"/>
      <c r="BZA93" s="14"/>
      <c r="BZB93" s="14"/>
      <c r="BZC93" s="14"/>
      <c r="BZD93" s="14"/>
      <c r="BZE93" s="14"/>
      <c r="BZF93" s="14"/>
      <c r="BZG93" s="14"/>
      <c r="BZH93" s="14"/>
      <c r="BZI93" s="14"/>
      <c r="BZJ93" s="14"/>
      <c r="BZK93" s="14"/>
      <c r="BZL93" s="14"/>
      <c r="BZM93" s="14"/>
      <c r="BZN93" s="14"/>
      <c r="BZO93" s="14"/>
      <c r="BZP93" s="14"/>
      <c r="BZQ93" s="14"/>
      <c r="BZR93" s="14"/>
      <c r="BZS93" s="14"/>
      <c r="BZT93" s="14"/>
      <c r="BZU93" s="14"/>
      <c r="BZV93" s="14"/>
      <c r="BZW93" s="14"/>
      <c r="BZX93" s="14"/>
      <c r="BZY93" s="14"/>
      <c r="BZZ93" s="14"/>
      <c r="CAA93" s="14"/>
      <c r="CAB93" s="14"/>
      <c r="CAC93" s="14"/>
      <c r="CAD93" s="14"/>
      <c r="CAE93" s="14"/>
      <c r="CAF93" s="14"/>
      <c r="CAG93" s="14"/>
      <c r="CAH93" s="14"/>
      <c r="CAI93" s="14"/>
      <c r="CAJ93" s="14"/>
      <c r="CAK93" s="14"/>
      <c r="CAL93" s="14"/>
      <c r="CAM93" s="14"/>
      <c r="CAN93" s="14"/>
      <c r="CAO93" s="14"/>
      <c r="CAP93" s="14"/>
      <c r="CAQ93" s="14"/>
      <c r="CAR93" s="14"/>
      <c r="CAS93" s="14"/>
      <c r="CAT93" s="14"/>
      <c r="CAU93" s="14"/>
      <c r="CAV93" s="14"/>
      <c r="CAW93" s="14"/>
      <c r="CAX93" s="14"/>
      <c r="CAY93" s="14"/>
      <c r="CAZ93" s="14"/>
      <c r="CBA93" s="14"/>
      <c r="CBB93" s="14"/>
      <c r="CBC93" s="14"/>
      <c r="CBD93" s="14"/>
      <c r="CBE93" s="14"/>
      <c r="CBF93" s="14"/>
      <c r="CBG93" s="14"/>
      <c r="CBH93" s="14"/>
      <c r="CBI93" s="14"/>
      <c r="CBJ93" s="14"/>
      <c r="CBK93" s="14"/>
      <c r="CBL93" s="14"/>
      <c r="CBM93" s="14"/>
      <c r="CBN93" s="14"/>
      <c r="CBO93" s="14"/>
      <c r="CBP93" s="14"/>
      <c r="CBQ93" s="14"/>
      <c r="CBR93" s="14"/>
      <c r="CBS93" s="14"/>
      <c r="CBT93" s="14"/>
      <c r="CBU93" s="14"/>
      <c r="CBV93" s="14"/>
      <c r="CBW93" s="14"/>
      <c r="CBX93" s="14"/>
      <c r="CBY93" s="14"/>
      <c r="CBZ93" s="14"/>
      <c r="CCA93" s="14"/>
      <c r="CCB93" s="14"/>
      <c r="CCC93" s="14"/>
      <c r="CCD93" s="14"/>
      <c r="CCE93" s="14"/>
      <c r="CCF93" s="14"/>
      <c r="CCG93" s="14"/>
      <c r="CCH93" s="14"/>
      <c r="CCI93" s="14"/>
      <c r="CCJ93" s="14"/>
      <c r="CCK93" s="14"/>
      <c r="CCL93" s="14"/>
      <c r="CCM93" s="14"/>
      <c r="CCN93" s="14"/>
      <c r="CCO93" s="14"/>
      <c r="CCP93" s="14"/>
      <c r="CCQ93" s="14"/>
      <c r="CCR93" s="14"/>
      <c r="CCS93" s="14"/>
      <c r="CCT93" s="14"/>
      <c r="CCU93" s="14"/>
      <c r="CCV93" s="14"/>
      <c r="CCW93" s="14"/>
      <c r="CCX93" s="14"/>
      <c r="CCY93" s="14"/>
      <c r="CCZ93" s="14"/>
      <c r="CDA93" s="14"/>
      <c r="CDB93" s="14"/>
      <c r="CDC93" s="14"/>
      <c r="CDD93" s="14"/>
      <c r="CDE93" s="14"/>
      <c r="CDF93" s="14"/>
      <c r="CDG93" s="14"/>
      <c r="CDH93" s="14"/>
      <c r="CDI93" s="14"/>
      <c r="CDJ93" s="14"/>
      <c r="CDK93" s="14"/>
      <c r="CDL93" s="14"/>
      <c r="CDM93" s="14"/>
      <c r="CDN93" s="14"/>
      <c r="CDO93" s="14"/>
      <c r="CDP93" s="14"/>
      <c r="CDQ93" s="14"/>
      <c r="CDR93" s="14"/>
      <c r="CDS93" s="14"/>
      <c r="CDT93" s="14"/>
      <c r="CDU93" s="14"/>
      <c r="CDV93" s="14"/>
      <c r="CDW93" s="14"/>
      <c r="CDX93" s="14"/>
      <c r="CDY93" s="14"/>
      <c r="CDZ93" s="14"/>
      <c r="CEA93" s="14"/>
      <c r="CEB93" s="14"/>
      <c r="CEC93" s="14"/>
      <c r="CED93" s="14"/>
      <c r="CEE93" s="14"/>
      <c r="CEF93" s="14"/>
      <c r="CEG93" s="14"/>
      <c r="CEH93" s="14"/>
      <c r="CEI93" s="14"/>
      <c r="CEJ93" s="14"/>
      <c r="CEK93" s="14"/>
      <c r="CEL93" s="14"/>
      <c r="CEM93" s="14"/>
      <c r="CEN93" s="14"/>
      <c r="CEO93" s="14"/>
      <c r="CEP93" s="14"/>
      <c r="CEQ93" s="14"/>
      <c r="CER93" s="14"/>
      <c r="CES93" s="14"/>
      <c r="CET93" s="14"/>
      <c r="CEU93" s="14"/>
      <c r="CEV93" s="14"/>
      <c r="CEW93" s="14"/>
      <c r="CEX93" s="14"/>
      <c r="CEY93" s="14"/>
      <c r="CEZ93" s="14"/>
      <c r="CFA93" s="14"/>
      <c r="CFB93" s="14"/>
      <c r="CFC93" s="14"/>
      <c r="CFD93" s="14"/>
      <c r="CFE93" s="14"/>
      <c r="CFF93" s="14"/>
      <c r="CFG93" s="14"/>
      <c r="CFH93" s="14"/>
      <c r="CFI93" s="14"/>
      <c r="CFJ93" s="14"/>
      <c r="CFK93" s="14"/>
      <c r="CFL93" s="14"/>
      <c r="CFM93" s="14"/>
      <c r="CFN93" s="14"/>
      <c r="CFO93" s="14"/>
      <c r="CFP93" s="14"/>
      <c r="CFQ93" s="14"/>
      <c r="CFR93" s="14"/>
      <c r="CFS93" s="14"/>
      <c r="CFT93" s="14"/>
      <c r="CFU93" s="14"/>
      <c r="CFV93" s="14"/>
      <c r="CFW93" s="14"/>
      <c r="CFX93" s="14"/>
      <c r="CFY93" s="14"/>
      <c r="CFZ93" s="14"/>
      <c r="CGA93" s="14"/>
      <c r="CGB93" s="14"/>
      <c r="CGC93" s="14"/>
      <c r="CGD93" s="14"/>
      <c r="CGE93" s="14"/>
      <c r="CGF93" s="14"/>
      <c r="CGG93" s="14"/>
      <c r="CGH93" s="14"/>
      <c r="CGI93" s="14"/>
      <c r="CGJ93" s="14"/>
      <c r="CGK93" s="14"/>
      <c r="CGL93" s="14"/>
      <c r="CGM93" s="14"/>
      <c r="CGN93" s="14"/>
      <c r="CGO93" s="14"/>
      <c r="CGP93" s="14"/>
      <c r="CGQ93" s="14"/>
      <c r="CGR93" s="14"/>
      <c r="CGS93" s="14"/>
      <c r="CGT93" s="14"/>
      <c r="CGU93" s="14"/>
      <c r="CGV93" s="14"/>
      <c r="CGW93" s="14"/>
      <c r="CGX93" s="14"/>
      <c r="CGY93" s="14"/>
      <c r="CGZ93" s="14"/>
      <c r="CHA93" s="14"/>
      <c r="CHB93" s="14"/>
      <c r="CHC93" s="14"/>
      <c r="CHD93" s="14"/>
      <c r="CHE93" s="14"/>
      <c r="CHF93" s="14"/>
      <c r="CHG93" s="14"/>
      <c r="CHH93" s="14"/>
      <c r="CHI93" s="14"/>
      <c r="CHJ93" s="14"/>
      <c r="CHK93" s="14"/>
      <c r="CHL93" s="14"/>
      <c r="CHM93" s="14"/>
      <c r="CHN93" s="14"/>
      <c r="CHO93" s="14"/>
      <c r="CHP93" s="14"/>
      <c r="CHQ93" s="14"/>
      <c r="CHR93" s="14"/>
      <c r="CHS93" s="14"/>
      <c r="CHT93" s="14"/>
      <c r="CHU93" s="14"/>
      <c r="CHV93" s="14"/>
      <c r="CHW93" s="14"/>
      <c r="CHX93" s="14"/>
      <c r="CHY93" s="14"/>
      <c r="CHZ93" s="14"/>
      <c r="CIA93" s="14"/>
      <c r="CIB93" s="14"/>
      <c r="CIC93" s="14"/>
      <c r="CID93" s="14"/>
      <c r="CIE93" s="14"/>
      <c r="CIF93" s="14"/>
      <c r="CIG93" s="14"/>
      <c r="CIH93" s="14"/>
      <c r="CII93" s="14"/>
      <c r="CIJ93" s="14"/>
      <c r="CIK93" s="14"/>
      <c r="CIL93" s="14"/>
      <c r="CIM93" s="14"/>
      <c r="CIN93" s="14"/>
      <c r="CIO93" s="14"/>
      <c r="CIP93" s="14"/>
      <c r="CIQ93" s="14"/>
      <c r="CIR93" s="14"/>
      <c r="CIS93" s="14"/>
      <c r="CIT93" s="14"/>
      <c r="CIU93" s="14"/>
      <c r="CIV93" s="14"/>
      <c r="CIW93" s="14"/>
      <c r="CIX93" s="14"/>
      <c r="CIY93" s="14"/>
      <c r="CIZ93" s="14"/>
      <c r="CJA93" s="14"/>
      <c r="CJB93" s="14"/>
      <c r="CJC93" s="14"/>
      <c r="CJD93" s="14"/>
      <c r="CJE93" s="14"/>
      <c r="CJF93" s="14"/>
      <c r="CJG93" s="14"/>
      <c r="CJH93" s="14"/>
      <c r="CJI93" s="14"/>
      <c r="CJJ93" s="14"/>
      <c r="CJK93" s="14"/>
      <c r="CJL93" s="14"/>
      <c r="CJM93" s="14"/>
      <c r="CJN93" s="14"/>
      <c r="CJO93" s="14"/>
      <c r="CJP93" s="14"/>
      <c r="CJQ93" s="14"/>
      <c r="CJR93" s="14"/>
      <c r="CJS93" s="14"/>
      <c r="CJT93" s="14"/>
      <c r="CJU93" s="14"/>
      <c r="CJV93" s="14"/>
      <c r="CJW93" s="14"/>
      <c r="CJX93" s="14"/>
      <c r="CJY93" s="14"/>
      <c r="CJZ93" s="14"/>
      <c r="CKA93" s="14"/>
      <c r="CKB93" s="14"/>
      <c r="CKC93" s="14"/>
      <c r="CKD93" s="14"/>
      <c r="CKE93" s="14"/>
      <c r="CKF93" s="14"/>
      <c r="CKG93" s="14"/>
      <c r="CKH93" s="14"/>
      <c r="CKI93" s="14"/>
      <c r="CKJ93" s="14"/>
      <c r="CKK93" s="14"/>
      <c r="CKL93" s="14"/>
      <c r="CKM93" s="14"/>
      <c r="CKN93" s="14"/>
      <c r="CKO93" s="14"/>
      <c r="CKP93" s="14"/>
      <c r="CKQ93" s="14"/>
      <c r="CKR93" s="14"/>
      <c r="CKS93" s="14"/>
      <c r="CKT93" s="14"/>
      <c r="CKU93" s="14"/>
      <c r="CKV93" s="14"/>
      <c r="CKW93" s="14"/>
      <c r="CKX93" s="14"/>
      <c r="CKY93" s="14"/>
      <c r="CKZ93" s="14"/>
      <c r="CLA93" s="14"/>
      <c r="CLB93" s="14"/>
      <c r="CLC93" s="14"/>
      <c r="CLD93" s="14"/>
      <c r="CLE93" s="14"/>
      <c r="CLF93" s="14"/>
      <c r="CLG93" s="14"/>
      <c r="CLH93" s="14"/>
      <c r="CLI93" s="14"/>
      <c r="CLJ93" s="14"/>
      <c r="CLK93" s="14"/>
      <c r="CLL93" s="14"/>
      <c r="CLM93" s="14"/>
      <c r="CLN93" s="14"/>
      <c r="CLO93" s="14"/>
      <c r="CLP93" s="14"/>
      <c r="CLQ93" s="14"/>
      <c r="CLR93" s="14"/>
      <c r="CLS93" s="14"/>
      <c r="CLT93" s="14"/>
      <c r="CLU93" s="14"/>
      <c r="CLV93" s="14"/>
      <c r="CLW93" s="14"/>
      <c r="CLX93" s="14"/>
      <c r="CLY93" s="14"/>
      <c r="CLZ93" s="14"/>
      <c r="CMA93" s="14"/>
      <c r="CMB93" s="14"/>
      <c r="CMC93" s="14"/>
      <c r="CMD93" s="14"/>
      <c r="CME93" s="14"/>
      <c r="CMF93" s="14"/>
      <c r="CMG93" s="14"/>
      <c r="CMH93" s="14"/>
      <c r="CMI93" s="14"/>
      <c r="CMJ93" s="14"/>
      <c r="CMK93" s="14"/>
      <c r="CML93" s="14"/>
      <c r="CMM93" s="14"/>
      <c r="CMN93" s="14"/>
      <c r="CMO93" s="14"/>
      <c r="CMP93" s="14"/>
      <c r="CMQ93" s="14"/>
      <c r="CMR93" s="14"/>
      <c r="CMS93" s="14"/>
      <c r="CMT93" s="14"/>
      <c r="CMU93" s="14"/>
      <c r="CMV93" s="14"/>
      <c r="CMW93" s="14"/>
      <c r="CMX93" s="14"/>
      <c r="CMY93" s="14"/>
      <c r="CMZ93" s="14"/>
      <c r="CNA93" s="14"/>
      <c r="CNB93" s="14"/>
      <c r="CNC93" s="14"/>
      <c r="CND93" s="14"/>
      <c r="CNE93" s="14"/>
      <c r="CNF93" s="14"/>
      <c r="CNG93" s="14"/>
      <c r="CNH93" s="14"/>
      <c r="CNI93" s="14"/>
      <c r="CNJ93" s="14"/>
      <c r="CNK93" s="14"/>
      <c r="CNL93" s="14"/>
      <c r="CNM93" s="14"/>
      <c r="CNN93" s="14"/>
      <c r="CNO93" s="14"/>
      <c r="CNP93" s="14"/>
      <c r="CNQ93" s="14"/>
      <c r="CNR93" s="14"/>
      <c r="CNS93" s="14"/>
      <c r="CNT93" s="14"/>
      <c r="CNU93" s="14"/>
      <c r="CNV93" s="14"/>
      <c r="CNW93" s="14"/>
      <c r="CNX93" s="14"/>
      <c r="CNY93" s="14"/>
      <c r="CNZ93" s="14"/>
      <c r="COA93" s="14"/>
      <c r="COB93" s="14"/>
      <c r="COC93" s="14"/>
      <c r="COD93" s="14"/>
      <c r="COE93" s="14"/>
      <c r="COF93" s="14"/>
      <c r="COG93" s="14"/>
      <c r="COH93" s="14"/>
      <c r="COI93" s="14"/>
      <c r="COJ93" s="14"/>
      <c r="COK93" s="14"/>
      <c r="COL93" s="14"/>
      <c r="COM93" s="14"/>
      <c r="CON93" s="14"/>
      <c r="COO93" s="14"/>
      <c r="COP93" s="14"/>
      <c r="COQ93" s="14"/>
      <c r="COR93" s="14"/>
      <c r="COS93" s="14"/>
      <c r="COT93" s="14"/>
      <c r="COU93" s="14"/>
      <c r="COV93" s="14"/>
      <c r="COW93" s="14"/>
      <c r="COX93" s="14"/>
      <c r="COY93" s="14"/>
      <c r="COZ93" s="14"/>
      <c r="CPA93" s="14"/>
      <c r="CPB93" s="14"/>
      <c r="CPC93" s="14"/>
      <c r="CPD93" s="14"/>
      <c r="CPE93" s="14"/>
      <c r="CPF93" s="14"/>
      <c r="CPG93" s="14"/>
      <c r="CPH93" s="14"/>
      <c r="CPI93" s="14"/>
      <c r="CPJ93" s="14"/>
      <c r="CPK93" s="14"/>
      <c r="CPL93" s="14"/>
      <c r="CPM93" s="14"/>
      <c r="CPN93" s="14"/>
      <c r="CPO93" s="14"/>
      <c r="CPP93" s="14"/>
      <c r="CPQ93" s="14"/>
      <c r="CPR93" s="14"/>
      <c r="CPS93" s="14"/>
      <c r="CPT93" s="14"/>
      <c r="CPU93" s="14"/>
      <c r="CPV93" s="14"/>
      <c r="CPW93" s="14"/>
      <c r="CPX93" s="14"/>
      <c r="CPY93" s="14"/>
      <c r="CPZ93" s="14"/>
      <c r="CQA93" s="14"/>
      <c r="CQB93" s="14"/>
      <c r="CQC93" s="14"/>
      <c r="CQD93" s="14"/>
      <c r="CQE93" s="14"/>
      <c r="CQF93" s="14"/>
      <c r="CQG93" s="14"/>
      <c r="CQH93" s="14"/>
      <c r="CQI93" s="14"/>
      <c r="CQJ93" s="14"/>
      <c r="CQK93" s="14"/>
      <c r="CQL93" s="14"/>
      <c r="CQM93" s="14"/>
      <c r="CQN93" s="14"/>
      <c r="CQO93" s="14"/>
      <c r="CQP93" s="14"/>
      <c r="CQQ93" s="14"/>
      <c r="CQR93" s="14"/>
      <c r="CQS93" s="14"/>
      <c r="CQT93" s="14"/>
      <c r="CQU93" s="14"/>
      <c r="CQV93" s="14"/>
      <c r="CQW93" s="14"/>
      <c r="CQX93" s="14"/>
      <c r="CQY93" s="14"/>
      <c r="CQZ93" s="14"/>
      <c r="CRA93" s="14"/>
      <c r="CRB93" s="14"/>
      <c r="CRC93" s="14"/>
      <c r="CRD93" s="14"/>
      <c r="CRE93" s="14"/>
      <c r="CRF93" s="14"/>
      <c r="CRG93" s="14"/>
      <c r="CRH93" s="14"/>
      <c r="CRI93" s="14"/>
      <c r="CRJ93" s="14"/>
      <c r="CRK93" s="14"/>
      <c r="CRL93" s="14"/>
      <c r="CRM93" s="14"/>
      <c r="CRN93" s="14"/>
      <c r="CRO93" s="14"/>
      <c r="CRP93" s="14"/>
      <c r="CRQ93" s="14"/>
      <c r="CRR93" s="14"/>
      <c r="CRS93" s="14"/>
      <c r="CRT93" s="14"/>
      <c r="CRU93" s="14"/>
      <c r="CRV93" s="14"/>
      <c r="CRW93" s="14"/>
      <c r="CRX93" s="14"/>
      <c r="CRY93" s="14"/>
      <c r="CRZ93" s="14"/>
      <c r="CSA93" s="14"/>
      <c r="CSB93" s="14"/>
      <c r="CSC93" s="14"/>
      <c r="CSD93" s="14"/>
      <c r="CSE93" s="14"/>
      <c r="CSF93" s="14"/>
      <c r="CSG93" s="14"/>
      <c r="CSH93" s="14"/>
      <c r="CSI93" s="14"/>
      <c r="CSJ93" s="14"/>
      <c r="CSK93" s="14"/>
      <c r="CSL93" s="14"/>
      <c r="CSM93" s="14"/>
      <c r="CSN93" s="14"/>
      <c r="CSO93" s="14"/>
      <c r="CSP93" s="14"/>
      <c r="CSQ93" s="14"/>
      <c r="CSR93" s="14"/>
      <c r="CSS93" s="14"/>
      <c r="CST93" s="14"/>
      <c r="CSU93" s="14"/>
      <c r="CSV93" s="14"/>
      <c r="CSW93" s="14"/>
      <c r="CSX93" s="14"/>
      <c r="CSY93" s="14"/>
      <c r="CSZ93" s="14"/>
      <c r="CTA93" s="14"/>
      <c r="CTB93" s="14"/>
      <c r="CTC93" s="14"/>
      <c r="CTD93" s="14"/>
      <c r="CTE93" s="14"/>
      <c r="CTF93" s="14"/>
      <c r="CTG93" s="14"/>
      <c r="CTH93" s="14"/>
      <c r="CTI93" s="14"/>
      <c r="CTJ93" s="14"/>
      <c r="CTK93" s="14"/>
      <c r="CTL93" s="14"/>
      <c r="CTM93" s="14"/>
      <c r="CTN93" s="14"/>
      <c r="CTO93" s="14"/>
      <c r="CTP93" s="14"/>
      <c r="CTQ93" s="14"/>
      <c r="CTR93" s="14"/>
      <c r="CTS93" s="14"/>
      <c r="CTT93" s="14"/>
      <c r="CTU93" s="14"/>
      <c r="CTV93" s="14"/>
      <c r="CTW93" s="14"/>
      <c r="CTX93" s="14"/>
      <c r="CTY93" s="14"/>
      <c r="CTZ93" s="14"/>
      <c r="CUA93" s="14"/>
      <c r="CUB93" s="14"/>
      <c r="CUC93" s="14"/>
      <c r="CUD93" s="14"/>
      <c r="CUE93" s="14"/>
      <c r="CUF93" s="14"/>
      <c r="CUG93" s="14"/>
      <c r="CUH93" s="14"/>
      <c r="CUI93" s="14"/>
      <c r="CUJ93" s="14"/>
      <c r="CUK93" s="14"/>
      <c r="CUL93" s="14"/>
      <c r="CUM93" s="14"/>
      <c r="CUN93" s="14"/>
      <c r="CUO93" s="14"/>
      <c r="CUP93" s="14"/>
      <c r="CUQ93" s="14"/>
      <c r="CUR93" s="14"/>
      <c r="CUS93" s="14"/>
      <c r="CUT93" s="14"/>
      <c r="CUU93" s="14"/>
      <c r="CUV93" s="14"/>
      <c r="CUW93" s="14"/>
      <c r="CUX93" s="14"/>
      <c r="CUY93" s="14"/>
      <c r="CUZ93" s="14"/>
      <c r="CVA93" s="14"/>
      <c r="CVB93" s="14"/>
      <c r="CVC93" s="14"/>
      <c r="CVD93" s="14"/>
      <c r="CVE93" s="14"/>
      <c r="CVF93" s="14"/>
      <c r="CVG93" s="14"/>
      <c r="CVH93" s="14"/>
      <c r="CVI93" s="14"/>
      <c r="CVJ93" s="14"/>
      <c r="CVK93" s="14"/>
      <c r="CVL93" s="14"/>
      <c r="CVM93" s="14"/>
      <c r="CVN93" s="14"/>
      <c r="CVO93" s="14"/>
      <c r="CVP93" s="14"/>
      <c r="CVQ93" s="14"/>
      <c r="CVR93" s="14"/>
      <c r="CVS93" s="14"/>
      <c r="CVT93" s="14"/>
      <c r="CVU93" s="14"/>
      <c r="CVV93" s="14"/>
      <c r="CVW93" s="14"/>
      <c r="CVX93" s="14"/>
      <c r="CVY93" s="14"/>
      <c r="CVZ93" s="14"/>
      <c r="CWA93" s="14"/>
      <c r="CWB93" s="14"/>
      <c r="CWC93" s="14"/>
      <c r="CWD93" s="14"/>
      <c r="CWE93" s="14"/>
      <c r="CWF93" s="14"/>
      <c r="CWG93" s="14"/>
      <c r="CWH93" s="14"/>
      <c r="CWI93" s="14"/>
      <c r="CWJ93" s="14"/>
      <c r="CWK93" s="14"/>
      <c r="CWL93" s="14"/>
      <c r="CWM93" s="14"/>
      <c r="CWN93" s="14"/>
      <c r="CWO93" s="14"/>
      <c r="CWP93" s="14"/>
      <c r="CWQ93" s="14"/>
      <c r="CWR93" s="14"/>
      <c r="CWS93" s="14"/>
      <c r="CWT93" s="14"/>
      <c r="CWU93" s="14"/>
      <c r="CWV93" s="14"/>
      <c r="CWW93" s="14"/>
      <c r="CWX93" s="14"/>
      <c r="CWY93" s="14"/>
      <c r="CWZ93" s="14"/>
      <c r="CXA93" s="14"/>
      <c r="CXB93" s="14"/>
      <c r="CXC93" s="14"/>
      <c r="CXD93" s="14"/>
      <c r="CXE93" s="14"/>
      <c r="CXF93" s="14"/>
      <c r="CXG93" s="14"/>
      <c r="CXH93" s="14"/>
      <c r="CXI93" s="14"/>
      <c r="CXJ93" s="14"/>
      <c r="CXK93" s="14"/>
      <c r="CXL93" s="14"/>
      <c r="CXM93" s="14"/>
      <c r="CXN93" s="14"/>
      <c r="CXO93" s="14"/>
      <c r="CXP93" s="14"/>
      <c r="CXQ93" s="14"/>
      <c r="CXR93" s="14"/>
      <c r="CXS93" s="14"/>
      <c r="CXT93" s="14"/>
      <c r="CXU93" s="14"/>
      <c r="CXV93" s="14"/>
      <c r="CXW93" s="14"/>
      <c r="CXX93" s="14"/>
      <c r="CXY93" s="14"/>
      <c r="CXZ93" s="14"/>
      <c r="CYA93" s="14"/>
      <c r="CYB93" s="14"/>
      <c r="CYC93" s="14"/>
      <c r="CYD93" s="14"/>
      <c r="CYE93" s="14"/>
      <c r="CYF93" s="14"/>
      <c r="CYG93" s="14"/>
      <c r="CYH93" s="14"/>
      <c r="CYI93" s="14"/>
      <c r="CYJ93" s="14"/>
      <c r="CYK93" s="14"/>
      <c r="CYL93" s="14"/>
      <c r="CYM93" s="14"/>
      <c r="CYN93" s="14"/>
      <c r="CYO93" s="14"/>
      <c r="CYP93" s="14"/>
      <c r="CYQ93" s="14"/>
      <c r="CYR93" s="14"/>
      <c r="CYS93" s="14"/>
      <c r="CYT93" s="14"/>
      <c r="CYU93" s="14"/>
      <c r="CYV93" s="14"/>
      <c r="CYW93" s="14"/>
      <c r="CYX93" s="14"/>
      <c r="CYY93" s="14"/>
      <c r="CYZ93" s="14"/>
      <c r="CZA93" s="14"/>
      <c r="CZB93" s="14"/>
      <c r="CZC93" s="14"/>
      <c r="CZD93" s="14"/>
      <c r="CZE93" s="14"/>
      <c r="CZF93" s="14"/>
      <c r="CZG93" s="14"/>
      <c r="CZH93" s="14"/>
      <c r="CZI93" s="14"/>
      <c r="CZJ93" s="14"/>
      <c r="CZK93" s="14"/>
      <c r="CZL93" s="14"/>
      <c r="CZM93" s="14"/>
      <c r="CZN93" s="14"/>
      <c r="CZO93" s="14"/>
      <c r="CZP93" s="14"/>
      <c r="CZQ93" s="14"/>
      <c r="CZR93" s="14"/>
      <c r="CZS93" s="14"/>
      <c r="CZT93" s="14"/>
      <c r="CZU93" s="14"/>
      <c r="CZV93" s="14"/>
      <c r="CZW93" s="14"/>
      <c r="CZX93" s="14"/>
      <c r="CZY93" s="14"/>
      <c r="CZZ93" s="14"/>
      <c r="DAA93" s="14"/>
      <c r="DAB93" s="14"/>
      <c r="DAC93" s="14"/>
      <c r="DAD93" s="14"/>
      <c r="DAE93" s="14"/>
      <c r="DAF93" s="14"/>
      <c r="DAG93" s="14"/>
      <c r="DAH93" s="14"/>
      <c r="DAI93" s="14"/>
      <c r="DAJ93" s="14"/>
      <c r="DAK93" s="14"/>
      <c r="DAL93" s="14"/>
      <c r="DAM93" s="14"/>
      <c r="DAN93" s="14"/>
      <c r="DAO93" s="14"/>
      <c r="DAP93" s="14"/>
      <c r="DAQ93" s="14"/>
      <c r="DAR93" s="14"/>
      <c r="DAS93" s="14"/>
      <c r="DAT93" s="14"/>
      <c r="DAU93" s="14"/>
      <c r="DAV93" s="14"/>
      <c r="DAW93" s="14"/>
      <c r="DAX93" s="14"/>
      <c r="DAY93" s="14"/>
      <c r="DAZ93" s="14"/>
      <c r="DBA93" s="14"/>
      <c r="DBB93" s="14"/>
      <c r="DBC93" s="14"/>
      <c r="DBD93" s="14"/>
      <c r="DBE93" s="14"/>
      <c r="DBF93" s="14"/>
      <c r="DBG93" s="14"/>
      <c r="DBH93" s="14"/>
      <c r="DBI93" s="14"/>
      <c r="DBJ93" s="14"/>
      <c r="DBK93" s="14"/>
      <c r="DBL93" s="14"/>
      <c r="DBM93" s="14"/>
      <c r="DBN93" s="14"/>
      <c r="DBO93" s="14"/>
      <c r="DBP93" s="14"/>
      <c r="DBQ93" s="14"/>
      <c r="DBR93" s="14"/>
      <c r="DBS93" s="14"/>
      <c r="DBT93" s="14"/>
      <c r="DBU93" s="14"/>
      <c r="DBV93" s="14"/>
      <c r="DBW93" s="14"/>
      <c r="DBX93" s="14"/>
      <c r="DBY93" s="14"/>
      <c r="DBZ93" s="14"/>
      <c r="DCA93" s="14"/>
      <c r="DCB93" s="14"/>
      <c r="DCC93" s="14"/>
      <c r="DCD93" s="14"/>
      <c r="DCE93" s="14"/>
      <c r="DCF93" s="14"/>
      <c r="DCG93" s="14"/>
      <c r="DCH93" s="14"/>
      <c r="DCI93" s="14"/>
      <c r="DCJ93" s="14"/>
      <c r="DCK93" s="14"/>
      <c r="DCL93" s="14"/>
      <c r="DCM93" s="14"/>
      <c r="DCN93" s="14"/>
      <c r="DCO93" s="14"/>
      <c r="DCP93" s="14"/>
      <c r="DCQ93" s="14"/>
      <c r="DCR93" s="14"/>
      <c r="DCS93" s="14"/>
      <c r="DCT93" s="14"/>
      <c r="DCU93" s="14"/>
      <c r="DCV93" s="14"/>
      <c r="DCW93" s="14"/>
      <c r="DCX93" s="14"/>
      <c r="DCY93" s="14"/>
      <c r="DCZ93" s="14"/>
      <c r="DDA93" s="14"/>
      <c r="DDB93" s="14"/>
      <c r="DDC93" s="14"/>
      <c r="DDD93" s="14"/>
      <c r="DDE93" s="14"/>
      <c r="DDF93" s="14"/>
      <c r="DDG93" s="14"/>
      <c r="DDH93" s="14"/>
      <c r="DDI93" s="14"/>
      <c r="DDJ93" s="14"/>
      <c r="DDK93" s="14"/>
      <c r="DDL93" s="14"/>
      <c r="DDM93" s="14"/>
      <c r="DDN93" s="14"/>
      <c r="DDO93" s="14"/>
      <c r="DDP93" s="14"/>
      <c r="DDQ93" s="14"/>
      <c r="DDR93" s="14"/>
      <c r="DDS93" s="14"/>
      <c r="DDT93" s="14"/>
      <c r="DDU93" s="14"/>
      <c r="DDV93" s="14"/>
      <c r="DDW93" s="14"/>
      <c r="DDX93" s="14"/>
      <c r="DDY93" s="14"/>
      <c r="DDZ93" s="14"/>
      <c r="DEA93" s="14"/>
      <c r="DEB93" s="14"/>
      <c r="DEC93" s="14"/>
      <c r="DED93" s="14"/>
      <c r="DEE93" s="14"/>
      <c r="DEF93" s="14"/>
      <c r="DEG93" s="14"/>
      <c r="DEH93" s="14"/>
      <c r="DEI93" s="14"/>
      <c r="DEJ93" s="14"/>
      <c r="DEK93" s="14"/>
      <c r="DEL93" s="14"/>
      <c r="DEM93" s="14"/>
      <c r="DEN93" s="14"/>
      <c r="DEO93" s="14"/>
      <c r="DEP93" s="14"/>
      <c r="DEQ93" s="14"/>
      <c r="DER93" s="14"/>
      <c r="DES93" s="14"/>
      <c r="DET93" s="14"/>
      <c r="DEU93" s="14"/>
      <c r="DEV93" s="14"/>
      <c r="DEW93" s="14"/>
      <c r="DEX93" s="14"/>
      <c r="DEY93" s="14"/>
      <c r="DEZ93" s="14"/>
      <c r="DFA93" s="14"/>
      <c r="DFB93" s="14"/>
      <c r="DFC93" s="14"/>
      <c r="DFD93" s="14"/>
      <c r="DFE93" s="14"/>
      <c r="DFF93" s="14"/>
      <c r="DFG93" s="14"/>
      <c r="DFH93" s="14"/>
      <c r="DFI93" s="14"/>
      <c r="DFJ93" s="14"/>
      <c r="DFK93" s="14"/>
      <c r="DFL93" s="14"/>
      <c r="DFM93" s="14"/>
      <c r="DFN93" s="14"/>
      <c r="DFO93" s="14"/>
      <c r="DFP93" s="14"/>
      <c r="DFQ93" s="14"/>
      <c r="DFR93" s="14"/>
      <c r="DFS93" s="14"/>
      <c r="DFT93" s="14"/>
      <c r="DFU93" s="14"/>
      <c r="DFV93" s="14"/>
      <c r="DFW93" s="14"/>
      <c r="DFX93" s="14"/>
      <c r="DFY93" s="14"/>
      <c r="DFZ93" s="14"/>
      <c r="DGA93" s="14"/>
      <c r="DGB93" s="14"/>
      <c r="DGC93" s="14"/>
      <c r="DGD93" s="14"/>
      <c r="DGE93" s="14"/>
      <c r="DGF93" s="14"/>
      <c r="DGG93" s="14"/>
      <c r="DGH93" s="14"/>
      <c r="DGI93" s="14"/>
      <c r="DGJ93" s="14"/>
      <c r="DGK93" s="14"/>
      <c r="DGL93" s="14"/>
      <c r="DGM93" s="14"/>
      <c r="DGN93" s="14"/>
      <c r="DGO93" s="14"/>
      <c r="DGP93" s="14"/>
      <c r="DGQ93" s="14"/>
      <c r="DGR93" s="14"/>
      <c r="DGS93" s="14"/>
      <c r="DGT93" s="14"/>
      <c r="DGU93" s="14"/>
      <c r="DGV93" s="14"/>
      <c r="DGW93" s="14"/>
      <c r="DGX93" s="14"/>
      <c r="DGY93" s="14"/>
      <c r="DGZ93" s="14"/>
      <c r="DHA93" s="14"/>
      <c r="DHB93" s="14"/>
      <c r="DHC93" s="14"/>
      <c r="DHD93" s="14"/>
      <c r="DHE93" s="14"/>
      <c r="DHF93" s="14"/>
      <c r="DHG93" s="14"/>
      <c r="DHH93" s="14"/>
      <c r="DHI93" s="14"/>
      <c r="DHJ93" s="14"/>
      <c r="DHK93" s="14"/>
      <c r="DHL93" s="14"/>
      <c r="DHM93" s="14"/>
      <c r="DHN93" s="14"/>
      <c r="DHO93" s="14"/>
      <c r="DHP93" s="14"/>
      <c r="DHQ93" s="14"/>
      <c r="DHR93" s="14"/>
      <c r="DHS93" s="14"/>
      <c r="DHT93" s="14"/>
      <c r="DHU93" s="14"/>
      <c r="DHV93" s="14"/>
      <c r="DHW93" s="14"/>
      <c r="DHX93" s="14"/>
      <c r="DHY93" s="14"/>
      <c r="DHZ93" s="14"/>
      <c r="DIA93" s="14"/>
      <c r="DIB93" s="14"/>
      <c r="DIC93" s="14"/>
      <c r="DID93" s="14"/>
      <c r="DIE93" s="14"/>
      <c r="DIF93" s="14"/>
      <c r="DIG93" s="14"/>
      <c r="DIH93" s="14"/>
      <c r="DII93" s="14"/>
      <c r="DIJ93" s="14"/>
      <c r="DIK93" s="14"/>
      <c r="DIL93" s="14"/>
      <c r="DIM93" s="14"/>
      <c r="DIN93" s="14"/>
      <c r="DIO93" s="14"/>
      <c r="DIP93" s="14"/>
      <c r="DIQ93" s="14"/>
      <c r="DIR93" s="14"/>
      <c r="DIS93" s="14"/>
      <c r="DIT93" s="14"/>
      <c r="DIU93" s="14"/>
      <c r="DIV93" s="14"/>
      <c r="DIW93" s="14"/>
      <c r="DIX93" s="14"/>
      <c r="DIY93" s="14"/>
      <c r="DIZ93" s="14"/>
      <c r="DJA93" s="14"/>
      <c r="DJB93" s="14"/>
      <c r="DJC93" s="14"/>
      <c r="DJD93" s="14"/>
      <c r="DJE93" s="14"/>
      <c r="DJF93" s="14"/>
      <c r="DJG93" s="14"/>
      <c r="DJH93" s="14"/>
      <c r="DJI93" s="14"/>
      <c r="DJJ93" s="14"/>
      <c r="DJK93" s="14"/>
      <c r="DJL93" s="14"/>
      <c r="DJM93" s="14"/>
      <c r="DJN93" s="14"/>
      <c r="DJO93" s="14"/>
      <c r="DJP93" s="14"/>
      <c r="DJQ93" s="14"/>
      <c r="DJR93" s="14"/>
      <c r="DJS93" s="14"/>
      <c r="DJT93" s="14"/>
      <c r="DJU93" s="14"/>
      <c r="DJV93" s="14"/>
      <c r="DJW93" s="14"/>
      <c r="DJX93" s="14"/>
      <c r="DJY93" s="14"/>
      <c r="DJZ93" s="14"/>
      <c r="DKA93" s="14"/>
      <c r="DKB93" s="14"/>
      <c r="DKC93" s="14"/>
      <c r="DKD93" s="14"/>
      <c r="DKE93" s="14"/>
      <c r="DKF93" s="14"/>
      <c r="DKG93" s="14"/>
      <c r="DKH93" s="14"/>
      <c r="DKI93" s="14"/>
      <c r="DKJ93" s="14"/>
      <c r="DKK93" s="14"/>
      <c r="DKL93" s="14"/>
      <c r="DKM93" s="14"/>
      <c r="DKN93" s="14"/>
      <c r="DKO93" s="14"/>
      <c r="DKP93" s="14"/>
      <c r="DKQ93" s="14"/>
      <c r="DKR93" s="14"/>
      <c r="DKS93" s="14"/>
      <c r="DKT93" s="14"/>
      <c r="DKU93" s="14"/>
      <c r="DKV93" s="14"/>
      <c r="DKW93" s="14"/>
      <c r="DKX93" s="14"/>
      <c r="DKY93" s="14"/>
      <c r="DKZ93" s="14"/>
      <c r="DLA93" s="14"/>
      <c r="DLB93" s="14"/>
      <c r="DLC93" s="14"/>
      <c r="DLD93" s="14"/>
      <c r="DLE93" s="14"/>
      <c r="DLF93" s="14"/>
      <c r="DLG93" s="14"/>
      <c r="DLH93" s="14"/>
      <c r="DLI93" s="14"/>
      <c r="DLJ93" s="14"/>
      <c r="DLK93" s="14"/>
      <c r="DLL93" s="14"/>
      <c r="DLM93" s="14"/>
      <c r="DLN93" s="14"/>
      <c r="DLO93" s="14"/>
      <c r="DLP93" s="14"/>
      <c r="DLQ93" s="14"/>
      <c r="DLR93" s="14"/>
      <c r="DLS93" s="14"/>
      <c r="DLT93" s="14"/>
      <c r="DLU93" s="14"/>
      <c r="DLV93" s="14"/>
      <c r="DLW93" s="14"/>
      <c r="DLX93" s="14"/>
      <c r="DLY93" s="14"/>
      <c r="DLZ93" s="14"/>
      <c r="DMA93" s="14"/>
      <c r="DMB93" s="14"/>
      <c r="DMC93" s="14"/>
      <c r="DMD93" s="14"/>
      <c r="DME93" s="14"/>
      <c r="DMF93" s="14"/>
      <c r="DMG93" s="14"/>
      <c r="DMH93" s="14"/>
      <c r="DMI93" s="14"/>
      <c r="DMJ93" s="14"/>
      <c r="DMK93" s="14"/>
      <c r="DML93" s="14"/>
      <c r="DMM93" s="14"/>
      <c r="DMN93" s="14"/>
      <c r="DMO93" s="14"/>
      <c r="DMP93" s="14"/>
      <c r="DMQ93" s="14"/>
      <c r="DMR93" s="14"/>
      <c r="DMS93" s="14"/>
      <c r="DMT93" s="14"/>
      <c r="DMU93" s="14"/>
      <c r="DMV93" s="14"/>
      <c r="DMW93" s="14"/>
      <c r="DMX93" s="14"/>
      <c r="DMY93" s="14"/>
      <c r="DMZ93" s="14"/>
      <c r="DNA93" s="14"/>
      <c r="DNB93" s="14"/>
      <c r="DNC93" s="14"/>
      <c r="DND93" s="14"/>
      <c r="DNE93" s="14"/>
      <c r="DNF93" s="14"/>
      <c r="DNG93" s="14"/>
      <c r="DNH93" s="14"/>
      <c r="DNI93" s="14"/>
      <c r="DNJ93" s="14"/>
      <c r="DNK93" s="14"/>
      <c r="DNL93" s="14"/>
      <c r="DNM93" s="14"/>
      <c r="DNN93" s="14"/>
      <c r="DNO93" s="14"/>
      <c r="DNP93" s="14"/>
      <c r="DNQ93" s="14"/>
      <c r="DNR93" s="14"/>
      <c r="DNS93" s="14"/>
      <c r="DNT93" s="14"/>
      <c r="DNU93" s="14"/>
      <c r="DNV93" s="14"/>
      <c r="DNW93" s="14"/>
      <c r="DNX93" s="14"/>
      <c r="DNY93" s="14"/>
      <c r="DNZ93" s="14"/>
      <c r="DOA93" s="14"/>
      <c r="DOB93" s="14"/>
      <c r="DOC93" s="14"/>
      <c r="DOD93" s="14"/>
      <c r="DOE93" s="14"/>
      <c r="DOF93" s="14"/>
      <c r="DOG93" s="14"/>
      <c r="DOH93" s="14"/>
      <c r="DOI93" s="14"/>
      <c r="DOJ93" s="14"/>
      <c r="DOK93" s="14"/>
      <c r="DOL93" s="14"/>
      <c r="DOM93" s="14"/>
      <c r="DON93" s="14"/>
      <c r="DOO93" s="14"/>
      <c r="DOP93" s="14"/>
      <c r="DOQ93" s="14"/>
      <c r="DOR93" s="14"/>
      <c r="DOS93" s="14"/>
      <c r="DOT93" s="14"/>
      <c r="DOU93" s="14"/>
      <c r="DOV93" s="14"/>
      <c r="DOW93" s="14"/>
      <c r="DOX93" s="14"/>
      <c r="DOY93" s="14"/>
      <c r="DOZ93" s="14"/>
      <c r="DPA93" s="14"/>
      <c r="DPB93" s="14"/>
      <c r="DPC93" s="14"/>
      <c r="DPD93" s="14"/>
      <c r="DPE93" s="14"/>
      <c r="DPF93" s="14"/>
      <c r="DPG93" s="14"/>
      <c r="DPH93" s="14"/>
      <c r="DPI93" s="14"/>
      <c r="DPJ93" s="14"/>
      <c r="DPK93" s="14"/>
      <c r="DPL93" s="14"/>
      <c r="DPM93" s="14"/>
      <c r="DPN93" s="14"/>
      <c r="DPO93" s="14"/>
      <c r="DPP93" s="14"/>
      <c r="DPQ93" s="14"/>
      <c r="DPR93" s="14"/>
      <c r="DPS93" s="14"/>
      <c r="DPT93" s="14"/>
      <c r="DPU93" s="14"/>
      <c r="DPV93" s="14"/>
      <c r="DPW93" s="14"/>
      <c r="DPX93" s="14"/>
      <c r="DPY93" s="14"/>
      <c r="DPZ93" s="14"/>
      <c r="DQA93" s="14"/>
      <c r="DQB93" s="14"/>
      <c r="DQC93" s="14"/>
      <c r="DQD93" s="14"/>
      <c r="DQE93" s="14"/>
      <c r="DQF93" s="14"/>
      <c r="DQG93" s="14"/>
      <c r="DQH93" s="14"/>
      <c r="DQI93" s="14"/>
      <c r="DQJ93" s="14"/>
      <c r="DQK93" s="14"/>
      <c r="DQL93" s="14"/>
      <c r="DQM93" s="14"/>
      <c r="DQN93" s="14"/>
      <c r="DQO93" s="14"/>
      <c r="DQP93" s="14"/>
      <c r="DQQ93" s="14"/>
      <c r="DQR93" s="14"/>
      <c r="DQS93" s="14"/>
      <c r="DQT93" s="14"/>
      <c r="DQU93" s="14"/>
      <c r="DQV93" s="14"/>
      <c r="DQW93" s="14"/>
      <c r="DQX93" s="14"/>
      <c r="DQY93" s="14"/>
      <c r="DQZ93" s="14"/>
      <c r="DRA93" s="14"/>
      <c r="DRB93" s="14"/>
      <c r="DRC93" s="14"/>
      <c r="DRD93" s="14"/>
      <c r="DRE93" s="14"/>
      <c r="DRF93" s="14"/>
      <c r="DRG93" s="14"/>
      <c r="DRH93" s="14"/>
      <c r="DRI93" s="14"/>
      <c r="DRJ93" s="14"/>
      <c r="DRK93" s="14"/>
      <c r="DRL93" s="14"/>
      <c r="DRM93" s="14"/>
      <c r="DRN93" s="14"/>
      <c r="DRO93" s="14"/>
      <c r="DRP93" s="14"/>
      <c r="DRQ93" s="14"/>
      <c r="DRR93" s="14"/>
      <c r="DRS93" s="14"/>
      <c r="DRT93" s="14"/>
      <c r="DRU93" s="14"/>
      <c r="DRV93" s="14"/>
      <c r="DRW93" s="14"/>
      <c r="DRX93" s="14"/>
      <c r="DRY93" s="14"/>
      <c r="DRZ93" s="14"/>
      <c r="DSA93" s="14"/>
      <c r="DSB93" s="14"/>
      <c r="DSC93" s="14"/>
      <c r="DSD93" s="14"/>
      <c r="DSE93" s="14"/>
      <c r="DSF93" s="14"/>
      <c r="DSG93" s="14"/>
      <c r="DSH93" s="14"/>
      <c r="DSI93" s="14"/>
      <c r="DSJ93" s="14"/>
      <c r="DSK93" s="14"/>
      <c r="DSL93" s="14"/>
      <c r="DSM93" s="14"/>
      <c r="DSN93" s="14"/>
      <c r="DSO93" s="14"/>
      <c r="DSP93" s="14"/>
      <c r="DSQ93" s="14"/>
      <c r="DSR93" s="14"/>
      <c r="DSS93" s="14"/>
      <c r="DST93" s="14"/>
      <c r="DSU93" s="14"/>
      <c r="DSV93" s="14"/>
      <c r="DSW93" s="14"/>
      <c r="DSX93" s="14"/>
      <c r="DSY93" s="14"/>
      <c r="DSZ93" s="14"/>
      <c r="DTA93" s="14"/>
      <c r="DTB93" s="14"/>
      <c r="DTC93" s="14"/>
      <c r="DTD93" s="14"/>
      <c r="DTE93" s="14"/>
      <c r="DTF93" s="14"/>
      <c r="DTG93" s="14"/>
      <c r="DTH93" s="14"/>
      <c r="DTI93" s="14"/>
      <c r="DTJ93" s="14"/>
      <c r="DTK93" s="14"/>
      <c r="DTL93" s="14"/>
      <c r="DTM93" s="14"/>
      <c r="DTN93" s="14"/>
      <c r="DTO93" s="14"/>
      <c r="DTP93" s="14"/>
      <c r="DTQ93" s="14"/>
      <c r="DTR93" s="14"/>
      <c r="DTS93" s="14"/>
      <c r="DTT93" s="14"/>
      <c r="DTU93" s="14"/>
      <c r="DTV93" s="14"/>
      <c r="DTW93" s="14"/>
      <c r="DTX93" s="14"/>
      <c r="DTY93" s="14"/>
      <c r="DTZ93" s="14"/>
      <c r="DUA93" s="14"/>
      <c r="DUB93" s="14"/>
      <c r="DUC93" s="14"/>
      <c r="DUD93" s="14"/>
      <c r="DUE93" s="14"/>
      <c r="DUF93" s="14"/>
      <c r="DUG93" s="14"/>
      <c r="DUH93" s="14"/>
      <c r="DUI93" s="14"/>
      <c r="DUJ93" s="14"/>
      <c r="DUK93" s="14"/>
      <c r="DUL93" s="14"/>
      <c r="DUM93" s="14"/>
      <c r="DUN93" s="14"/>
      <c r="DUO93" s="14"/>
      <c r="DUP93" s="14"/>
      <c r="DUQ93" s="14"/>
      <c r="DUR93" s="14"/>
      <c r="DUS93" s="14"/>
      <c r="DUT93" s="14"/>
      <c r="DUU93" s="14"/>
      <c r="DUV93" s="14"/>
      <c r="DUW93" s="14"/>
      <c r="DUX93" s="14"/>
      <c r="DUY93" s="14"/>
      <c r="DUZ93" s="14"/>
      <c r="DVA93" s="14"/>
      <c r="DVB93" s="14"/>
      <c r="DVC93" s="14"/>
      <c r="DVD93" s="14"/>
      <c r="DVE93" s="14"/>
      <c r="DVF93" s="14"/>
      <c r="DVG93" s="14"/>
      <c r="DVH93" s="14"/>
      <c r="DVI93" s="14"/>
      <c r="DVJ93" s="14"/>
      <c r="DVK93" s="14"/>
      <c r="DVL93" s="14"/>
      <c r="DVM93" s="14"/>
      <c r="DVN93" s="14"/>
      <c r="DVO93" s="14"/>
      <c r="DVP93" s="14"/>
      <c r="DVQ93" s="14"/>
      <c r="DVR93" s="14"/>
      <c r="DVS93" s="14"/>
      <c r="DVT93" s="14"/>
      <c r="DVU93" s="14"/>
      <c r="DVV93" s="14"/>
      <c r="DVW93" s="14"/>
      <c r="DVX93" s="14"/>
      <c r="DVY93" s="14"/>
      <c r="DVZ93" s="14"/>
      <c r="DWA93" s="14"/>
      <c r="DWB93" s="14"/>
      <c r="DWC93" s="14"/>
      <c r="DWD93" s="14"/>
      <c r="DWE93" s="14"/>
      <c r="DWF93" s="14"/>
      <c r="DWG93" s="14"/>
      <c r="DWH93" s="14"/>
      <c r="DWI93" s="14"/>
      <c r="DWJ93" s="14"/>
      <c r="DWK93" s="14"/>
      <c r="DWL93" s="14"/>
      <c r="DWM93" s="14"/>
      <c r="DWN93" s="14"/>
      <c r="DWO93" s="14"/>
      <c r="DWP93" s="14"/>
      <c r="DWQ93" s="14"/>
      <c r="DWR93" s="14"/>
      <c r="DWS93" s="14"/>
      <c r="DWT93" s="14"/>
      <c r="DWU93" s="14"/>
      <c r="DWV93" s="14"/>
      <c r="DWW93" s="14"/>
      <c r="DWX93" s="14"/>
      <c r="DWY93" s="14"/>
      <c r="DWZ93" s="14"/>
      <c r="DXA93" s="14"/>
      <c r="DXB93" s="14"/>
      <c r="DXC93" s="14"/>
      <c r="DXD93" s="14"/>
      <c r="DXE93" s="14"/>
      <c r="DXF93" s="14"/>
      <c r="DXG93" s="14"/>
      <c r="DXH93" s="14"/>
      <c r="DXI93" s="14"/>
      <c r="DXJ93" s="14"/>
      <c r="DXK93" s="14"/>
      <c r="DXL93" s="14"/>
      <c r="DXM93" s="14"/>
      <c r="DXN93" s="14"/>
      <c r="DXO93" s="14"/>
      <c r="DXP93" s="14"/>
      <c r="DXQ93" s="14"/>
      <c r="DXR93" s="14"/>
      <c r="DXS93" s="14"/>
      <c r="DXT93" s="14"/>
      <c r="DXU93" s="14"/>
      <c r="DXV93" s="14"/>
      <c r="DXW93" s="14"/>
      <c r="DXX93" s="14"/>
      <c r="DXY93" s="14"/>
      <c r="DXZ93" s="14"/>
      <c r="DYA93" s="14"/>
      <c r="DYB93" s="14"/>
      <c r="DYC93" s="14"/>
      <c r="DYD93" s="14"/>
      <c r="DYE93" s="14"/>
      <c r="DYF93" s="14"/>
      <c r="DYG93" s="14"/>
      <c r="DYH93" s="14"/>
      <c r="DYI93" s="14"/>
      <c r="DYJ93" s="14"/>
      <c r="DYK93" s="14"/>
      <c r="DYL93" s="14"/>
      <c r="DYM93" s="14"/>
      <c r="DYN93" s="14"/>
      <c r="DYO93" s="14"/>
      <c r="DYP93" s="14"/>
      <c r="DYQ93" s="14"/>
      <c r="DYR93" s="14"/>
      <c r="DYS93" s="14"/>
      <c r="DYT93" s="14"/>
      <c r="DYU93" s="14"/>
      <c r="DYV93" s="14"/>
      <c r="DYW93" s="14"/>
      <c r="DYX93" s="14"/>
      <c r="DYY93" s="14"/>
      <c r="DYZ93" s="14"/>
      <c r="DZA93" s="14"/>
      <c r="DZB93" s="14"/>
      <c r="DZC93" s="14"/>
      <c r="DZD93" s="14"/>
      <c r="DZE93" s="14"/>
      <c r="DZF93" s="14"/>
      <c r="DZG93" s="14"/>
      <c r="DZH93" s="14"/>
      <c r="DZI93" s="14"/>
      <c r="DZJ93" s="14"/>
      <c r="DZK93" s="14"/>
      <c r="DZL93" s="14"/>
      <c r="DZM93" s="14"/>
      <c r="DZN93" s="14"/>
      <c r="DZO93" s="14"/>
      <c r="DZP93" s="14"/>
      <c r="DZQ93" s="14"/>
      <c r="DZR93" s="14"/>
      <c r="DZS93" s="14"/>
      <c r="DZT93" s="14"/>
      <c r="DZU93" s="14"/>
      <c r="DZV93" s="14"/>
      <c r="DZW93" s="14"/>
      <c r="DZX93" s="14"/>
      <c r="DZY93" s="14"/>
      <c r="DZZ93" s="14"/>
      <c r="EAA93" s="14"/>
      <c r="EAB93" s="14"/>
      <c r="EAC93" s="14"/>
      <c r="EAD93" s="14"/>
      <c r="EAE93" s="14"/>
      <c r="EAF93" s="14"/>
      <c r="EAG93" s="14"/>
      <c r="EAH93" s="14"/>
      <c r="EAI93" s="14"/>
      <c r="EAJ93" s="14"/>
      <c r="EAK93" s="14"/>
      <c r="EAL93" s="14"/>
      <c r="EAM93" s="14"/>
      <c r="EAN93" s="14"/>
      <c r="EAO93" s="14"/>
      <c r="EAP93" s="14"/>
      <c r="EAQ93" s="14"/>
      <c r="EAR93" s="14"/>
      <c r="EAS93" s="14"/>
      <c r="EAT93" s="14"/>
      <c r="EAU93" s="14"/>
      <c r="EAV93" s="14"/>
      <c r="EAW93" s="14"/>
      <c r="EAX93" s="14"/>
      <c r="EAY93" s="14"/>
      <c r="EAZ93" s="14"/>
      <c r="EBA93" s="14"/>
      <c r="EBB93" s="14"/>
      <c r="EBC93" s="14"/>
      <c r="EBD93" s="14"/>
      <c r="EBE93" s="14"/>
      <c r="EBF93" s="14"/>
      <c r="EBG93" s="14"/>
      <c r="EBH93" s="14"/>
      <c r="EBI93" s="14"/>
      <c r="EBJ93" s="14"/>
      <c r="EBK93" s="14"/>
      <c r="EBL93" s="14"/>
      <c r="EBM93" s="14"/>
      <c r="EBN93" s="14"/>
      <c r="EBO93" s="14"/>
      <c r="EBP93" s="14"/>
      <c r="EBQ93" s="14"/>
      <c r="EBR93" s="14"/>
      <c r="EBS93" s="14"/>
      <c r="EBT93" s="14"/>
      <c r="EBU93" s="14"/>
      <c r="EBV93" s="14"/>
      <c r="EBW93" s="14"/>
      <c r="EBX93" s="14"/>
      <c r="EBY93" s="14"/>
      <c r="EBZ93" s="14"/>
      <c r="ECA93" s="14"/>
      <c r="ECB93" s="14"/>
      <c r="ECC93" s="14"/>
      <c r="ECD93" s="14"/>
      <c r="ECE93" s="14"/>
      <c r="ECF93" s="14"/>
      <c r="ECG93" s="14"/>
      <c r="ECH93" s="14"/>
      <c r="ECI93" s="14"/>
      <c r="ECJ93" s="14"/>
      <c r="ECK93" s="14"/>
      <c r="ECL93" s="14"/>
      <c r="ECM93" s="14"/>
      <c r="ECN93" s="14"/>
      <c r="ECO93" s="14"/>
      <c r="ECP93" s="14"/>
      <c r="ECQ93" s="14"/>
      <c r="ECR93" s="14"/>
      <c r="ECS93" s="14"/>
      <c r="ECT93" s="14"/>
      <c r="ECU93" s="14"/>
      <c r="ECV93" s="14"/>
      <c r="ECW93" s="14"/>
      <c r="ECX93" s="14"/>
      <c r="ECY93" s="14"/>
      <c r="ECZ93" s="14"/>
      <c r="EDA93" s="14"/>
      <c r="EDB93" s="14"/>
      <c r="EDC93" s="14"/>
      <c r="EDD93" s="14"/>
      <c r="EDE93" s="14"/>
      <c r="EDF93" s="14"/>
      <c r="EDG93" s="14"/>
      <c r="EDH93" s="14"/>
      <c r="EDI93" s="14"/>
      <c r="EDJ93" s="14"/>
      <c r="EDK93" s="14"/>
      <c r="EDL93" s="14"/>
      <c r="EDM93" s="14"/>
      <c r="EDN93" s="14"/>
      <c r="EDO93" s="14"/>
      <c r="EDP93" s="14"/>
      <c r="EDQ93" s="14"/>
      <c r="EDR93" s="14"/>
      <c r="EDS93" s="14"/>
      <c r="EDT93" s="14"/>
      <c r="EDU93" s="14"/>
      <c r="EDV93" s="14"/>
      <c r="EDW93" s="14"/>
      <c r="EDX93" s="14"/>
      <c r="EDY93" s="14"/>
      <c r="EDZ93" s="14"/>
      <c r="EEA93" s="14"/>
      <c r="EEB93" s="14"/>
      <c r="EEC93" s="14"/>
      <c r="EED93" s="14"/>
      <c r="EEE93" s="14"/>
      <c r="EEF93" s="14"/>
      <c r="EEG93" s="14"/>
      <c r="EEH93" s="14"/>
      <c r="EEI93" s="14"/>
      <c r="EEJ93" s="14"/>
      <c r="EEK93" s="14"/>
      <c r="EEL93" s="14"/>
      <c r="EEM93" s="14"/>
      <c r="EEN93" s="14"/>
      <c r="EEO93" s="14"/>
      <c r="EEP93" s="14"/>
      <c r="EEQ93" s="14"/>
      <c r="EER93" s="14"/>
      <c r="EES93" s="14"/>
      <c r="EET93" s="14"/>
      <c r="EEU93" s="14"/>
      <c r="EEV93" s="14"/>
      <c r="EEW93" s="14"/>
      <c r="EEX93" s="14"/>
      <c r="EEY93" s="14"/>
      <c r="EEZ93" s="14"/>
      <c r="EFA93" s="14"/>
      <c r="EFB93" s="14"/>
      <c r="EFC93" s="14"/>
      <c r="EFD93" s="14"/>
      <c r="EFE93" s="14"/>
      <c r="EFF93" s="14"/>
      <c r="EFG93" s="14"/>
      <c r="EFH93" s="14"/>
      <c r="EFI93" s="14"/>
      <c r="EFJ93" s="14"/>
      <c r="EFK93" s="14"/>
      <c r="EFL93" s="14"/>
      <c r="EFM93" s="14"/>
      <c r="EFN93" s="14"/>
      <c r="EFO93" s="14"/>
      <c r="EFP93" s="14"/>
      <c r="EFQ93" s="14"/>
      <c r="EFR93" s="14"/>
      <c r="EFS93" s="14"/>
      <c r="EFT93" s="14"/>
      <c r="EFU93" s="14"/>
      <c r="EFV93" s="14"/>
      <c r="EFW93" s="14"/>
      <c r="EFX93" s="14"/>
      <c r="EFY93" s="14"/>
      <c r="EFZ93" s="14"/>
      <c r="EGA93" s="14"/>
      <c r="EGB93" s="14"/>
      <c r="EGC93" s="14"/>
      <c r="EGD93" s="14"/>
      <c r="EGE93" s="14"/>
      <c r="EGF93" s="14"/>
      <c r="EGG93" s="14"/>
      <c r="EGH93" s="14"/>
      <c r="EGI93" s="14"/>
      <c r="EGJ93" s="14"/>
      <c r="EGK93" s="14"/>
      <c r="EGL93" s="14"/>
      <c r="EGM93" s="14"/>
      <c r="EGN93" s="14"/>
      <c r="EGO93" s="14"/>
      <c r="EGP93" s="14"/>
      <c r="EGQ93" s="14"/>
      <c r="EGR93" s="14"/>
      <c r="EGS93" s="14"/>
      <c r="EGT93" s="14"/>
      <c r="EGU93" s="14"/>
      <c r="EGV93" s="14"/>
      <c r="EGW93" s="14"/>
      <c r="EGX93" s="14"/>
      <c r="EGY93" s="14"/>
      <c r="EGZ93" s="14"/>
      <c r="EHA93" s="14"/>
      <c r="EHB93" s="14"/>
      <c r="EHC93" s="14"/>
      <c r="EHD93" s="14"/>
      <c r="EHE93" s="14"/>
      <c r="EHF93" s="14"/>
      <c r="EHG93" s="14"/>
      <c r="EHH93" s="14"/>
      <c r="EHI93" s="14"/>
      <c r="EHJ93" s="14"/>
      <c r="EHK93" s="14"/>
      <c r="EHL93" s="14"/>
      <c r="EHM93" s="14"/>
      <c r="EHN93" s="14"/>
      <c r="EHO93" s="14"/>
      <c r="EHP93" s="14"/>
      <c r="EHQ93" s="14"/>
      <c r="EHR93" s="14"/>
      <c r="EHS93" s="14"/>
      <c r="EHT93" s="14"/>
      <c r="EHU93" s="14"/>
      <c r="EHV93" s="14"/>
      <c r="EHW93" s="14"/>
      <c r="EHX93" s="14"/>
      <c r="EHY93" s="14"/>
      <c r="EHZ93" s="14"/>
      <c r="EIA93" s="14"/>
      <c r="EIB93" s="14"/>
      <c r="EIC93" s="14"/>
      <c r="EID93" s="14"/>
      <c r="EIE93" s="14"/>
      <c r="EIF93" s="14"/>
      <c r="EIG93" s="14"/>
      <c r="EIH93" s="14"/>
      <c r="EII93" s="14"/>
      <c r="EIJ93" s="14"/>
      <c r="EIK93" s="14"/>
      <c r="EIL93" s="14"/>
      <c r="EIM93" s="14"/>
      <c r="EIN93" s="14"/>
      <c r="EIO93" s="14"/>
      <c r="EIP93" s="14"/>
      <c r="EIQ93" s="14"/>
      <c r="EIR93" s="14"/>
      <c r="EIS93" s="14"/>
      <c r="EIT93" s="14"/>
      <c r="EIU93" s="14"/>
      <c r="EIV93" s="14"/>
      <c r="EIW93" s="14"/>
      <c r="EIX93" s="14"/>
      <c r="EIY93" s="14"/>
      <c r="EIZ93" s="14"/>
      <c r="EJA93" s="14"/>
      <c r="EJB93" s="14"/>
      <c r="EJC93" s="14"/>
      <c r="EJD93" s="14"/>
      <c r="EJE93" s="14"/>
      <c r="EJF93" s="14"/>
      <c r="EJG93" s="14"/>
      <c r="EJH93" s="14"/>
      <c r="EJI93" s="14"/>
      <c r="EJJ93" s="14"/>
      <c r="EJK93" s="14"/>
      <c r="EJL93" s="14"/>
      <c r="EJM93" s="14"/>
      <c r="EJN93" s="14"/>
      <c r="EJO93" s="14"/>
      <c r="EJP93" s="14"/>
      <c r="EJQ93" s="14"/>
      <c r="EJR93" s="14"/>
      <c r="EJS93" s="14"/>
      <c r="EJT93" s="14"/>
      <c r="EJU93" s="14"/>
      <c r="EJV93" s="14"/>
      <c r="EJW93" s="14"/>
      <c r="EJX93" s="14"/>
      <c r="EJY93" s="14"/>
      <c r="EJZ93" s="14"/>
      <c r="EKA93" s="14"/>
      <c r="EKB93" s="14"/>
      <c r="EKC93" s="14"/>
      <c r="EKD93" s="14"/>
      <c r="EKE93" s="14"/>
      <c r="EKF93" s="14"/>
      <c r="EKG93" s="14"/>
      <c r="EKH93" s="14"/>
      <c r="EKI93" s="14"/>
      <c r="EKJ93" s="14"/>
      <c r="EKK93" s="14"/>
      <c r="EKL93" s="14"/>
      <c r="EKM93" s="14"/>
      <c r="EKN93" s="14"/>
      <c r="EKO93" s="14"/>
      <c r="EKP93" s="14"/>
      <c r="EKQ93" s="14"/>
      <c r="EKR93" s="14"/>
      <c r="EKS93" s="14"/>
      <c r="EKT93" s="14"/>
      <c r="EKU93" s="14"/>
      <c r="EKV93" s="14"/>
      <c r="EKW93" s="14"/>
      <c r="EKX93" s="14"/>
      <c r="EKY93" s="14"/>
      <c r="EKZ93" s="14"/>
      <c r="ELA93" s="14"/>
      <c r="ELB93" s="14"/>
      <c r="ELC93" s="14"/>
      <c r="ELD93" s="14"/>
      <c r="ELE93" s="14"/>
      <c r="ELF93" s="14"/>
      <c r="ELG93" s="14"/>
      <c r="ELH93" s="14"/>
      <c r="ELI93" s="14"/>
      <c r="ELJ93" s="14"/>
      <c r="ELK93" s="14"/>
      <c r="ELL93" s="14"/>
      <c r="ELM93" s="14"/>
      <c r="ELN93" s="14"/>
      <c r="ELO93" s="14"/>
      <c r="ELP93" s="14"/>
      <c r="ELQ93" s="14"/>
      <c r="ELR93" s="14"/>
      <c r="ELS93" s="14"/>
      <c r="ELT93" s="14"/>
      <c r="ELU93" s="14"/>
      <c r="ELV93" s="14"/>
      <c r="ELW93" s="14"/>
      <c r="ELX93" s="14"/>
      <c r="ELY93" s="14"/>
      <c r="ELZ93" s="14"/>
      <c r="EMA93" s="14"/>
      <c r="EMB93" s="14"/>
      <c r="EMC93" s="14"/>
      <c r="EMD93" s="14"/>
      <c r="EME93" s="14"/>
      <c r="EMF93" s="14"/>
      <c r="EMG93" s="14"/>
      <c r="EMH93" s="14"/>
      <c r="EMI93" s="14"/>
      <c r="EMJ93" s="14"/>
      <c r="EMK93" s="14"/>
      <c r="EML93" s="14"/>
      <c r="EMM93" s="14"/>
      <c r="EMN93" s="14"/>
      <c r="EMO93" s="14"/>
      <c r="EMP93" s="14"/>
      <c r="EMQ93" s="14"/>
      <c r="EMR93" s="14"/>
      <c r="EMS93" s="14"/>
      <c r="EMT93" s="14"/>
      <c r="EMU93" s="14"/>
      <c r="EMV93" s="14"/>
      <c r="EMW93" s="14"/>
      <c r="EMX93" s="14"/>
      <c r="EMY93" s="14"/>
      <c r="EMZ93" s="14"/>
      <c r="ENA93" s="14"/>
      <c r="ENB93" s="14"/>
      <c r="ENC93" s="14"/>
      <c r="END93" s="14"/>
      <c r="ENE93" s="14"/>
      <c r="ENF93" s="14"/>
      <c r="ENG93" s="14"/>
      <c r="ENH93" s="14"/>
      <c r="ENI93" s="14"/>
      <c r="ENJ93" s="14"/>
      <c r="ENK93" s="14"/>
      <c r="ENL93" s="14"/>
      <c r="ENM93" s="14"/>
      <c r="ENN93" s="14"/>
      <c r="ENO93" s="14"/>
      <c r="ENP93" s="14"/>
      <c r="ENQ93" s="14"/>
      <c r="ENR93" s="14"/>
      <c r="ENS93" s="14"/>
      <c r="ENT93" s="14"/>
      <c r="ENU93" s="14"/>
      <c r="ENV93" s="14"/>
      <c r="ENW93" s="14"/>
      <c r="ENX93" s="14"/>
      <c r="ENY93" s="14"/>
      <c r="ENZ93" s="14"/>
      <c r="EOA93" s="14"/>
      <c r="EOB93" s="14"/>
      <c r="EOC93" s="14"/>
      <c r="EOD93" s="14"/>
      <c r="EOE93" s="14"/>
      <c r="EOF93" s="14"/>
      <c r="EOG93" s="14"/>
      <c r="EOH93" s="14"/>
      <c r="EOI93" s="14"/>
      <c r="EOJ93" s="14"/>
      <c r="EOK93" s="14"/>
      <c r="EOL93" s="14"/>
      <c r="EOM93" s="14"/>
      <c r="EON93" s="14"/>
      <c r="EOO93" s="14"/>
      <c r="EOP93" s="14"/>
      <c r="EOQ93" s="14"/>
      <c r="EOR93" s="14"/>
      <c r="EOS93" s="14"/>
      <c r="EOT93" s="14"/>
      <c r="EOU93" s="14"/>
      <c r="EOV93" s="14"/>
      <c r="EOW93" s="14"/>
      <c r="EOX93" s="14"/>
      <c r="EOY93" s="14"/>
      <c r="EOZ93" s="14"/>
      <c r="EPA93" s="14"/>
      <c r="EPB93" s="14"/>
      <c r="EPC93" s="14"/>
      <c r="EPD93" s="14"/>
      <c r="EPE93" s="14"/>
      <c r="EPF93" s="14"/>
      <c r="EPG93" s="14"/>
      <c r="EPH93" s="14"/>
      <c r="EPI93" s="14"/>
      <c r="EPJ93" s="14"/>
      <c r="EPK93" s="14"/>
      <c r="EPL93" s="14"/>
      <c r="EPM93" s="14"/>
      <c r="EPN93" s="14"/>
      <c r="EPO93" s="14"/>
      <c r="EPP93" s="14"/>
      <c r="EPQ93" s="14"/>
      <c r="EPR93" s="14"/>
      <c r="EPS93" s="14"/>
      <c r="EPT93" s="14"/>
      <c r="EPU93" s="14"/>
      <c r="EPV93" s="14"/>
      <c r="EPW93" s="14"/>
      <c r="EPX93" s="14"/>
      <c r="EPY93" s="14"/>
      <c r="EPZ93" s="14"/>
      <c r="EQA93" s="14"/>
      <c r="EQB93" s="14"/>
      <c r="EQC93" s="14"/>
      <c r="EQD93" s="14"/>
      <c r="EQE93" s="14"/>
      <c r="EQF93" s="14"/>
      <c r="EQG93" s="14"/>
      <c r="EQH93" s="14"/>
      <c r="EQI93" s="14"/>
      <c r="EQJ93" s="14"/>
      <c r="EQK93" s="14"/>
      <c r="EQL93" s="14"/>
      <c r="EQM93" s="14"/>
      <c r="EQN93" s="14"/>
      <c r="EQO93" s="14"/>
      <c r="EQP93" s="14"/>
      <c r="EQQ93" s="14"/>
      <c r="EQR93" s="14"/>
      <c r="EQS93" s="14"/>
      <c r="EQT93" s="14"/>
      <c r="EQU93" s="14"/>
      <c r="EQV93" s="14"/>
      <c r="EQW93" s="14"/>
      <c r="EQX93" s="14"/>
      <c r="EQY93" s="14"/>
      <c r="EQZ93" s="14"/>
      <c r="ERA93" s="14"/>
      <c r="ERB93" s="14"/>
      <c r="ERC93" s="14"/>
      <c r="ERD93" s="14"/>
      <c r="ERE93" s="14"/>
      <c r="ERF93" s="14"/>
      <c r="ERG93" s="14"/>
      <c r="ERH93" s="14"/>
      <c r="ERI93" s="14"/>
      <c r="ERJ93" s="14"/>
      <c r="ERK93" s="14"/>
      <c r="ERL93" s="14"/>
      <c r="ERM93" s="14"/>
      <c r="ERN93" s="14"/>
      <c r="ERO93" s="14"/>
      <c r="ERP93" s="14"/>
      <c r="ERQ93" s="14"/>
      <c r="ERR93" s="14"/>
      <c r="ERS93" s="14"/>
      <c r="ERT93" s="14"/>
      <c r="ERU93" s="14"/>
      <c r="ERV93" s="14"/>
      <c r="ERW93" s="14"/>
      <c r="ERX93" s="14"/>
      <c r="ERY93" s="14"/>
      <c r="ERZ93" s="14"/>
      <c r="ESA93" s="14"/>
      <c r="ESB93" s="14"/>
      <c r="ESC93" s="14"/>
      <c r="ESD93" s="14"/>
      <c r="ESE93" s="14"/>
      <c r="ESF93" s="14"/>
      <c r="ESG93" s="14"/>
      <c r="ESH93" s="14"/>
      <c r="ESI93" s="14"/>
      <c r="ESJ93" s="14"/>
      <c r="ESK93" s="14"/>
      <c r="ESL93" s="14"/>
      <c r="ESM93" s="14"/>
      <c r="ESN93" s="14"/>
      <c r="ESO93" s="14"/>
      <c r="ESP93" s="14"/>
      <c r="ESQ93" s="14"/>
      <c r="ESR93" s="14"/>
      <c r="ESS93" s="14"/>
      <c r="EST93" s="14"/>
      <c r="ESU93" s="14"/>
      <c r="ESV93" s="14"/>
      <c r="ESW93" s="14"/>
      <c r="ESX93" s="14"/>
      <c r="ESY93" s="14"/>
      <c r="ESZ93" s="14"/>
      <c r="ETA93" s="14"/>
      <c r="ETB93" s="14"/>
      <c r="ETC93" s="14"/>
      <c r="ETD93" s="14"/>
      <c r="ETE93" s="14"/>
      <c r="ETF93" s="14"/>
      <c r="ETG93" s="14"/>
      <c r="ETH93" s="14"/>
      <c r="ETI93" s="14"/>
      <c r="ETJ93" s="14"/>
      <c r="ETK93" s="14"/>
      <c r="ETL93" s="14"/>
      <c r="ETM93" s="14"/>
      <c r="ETN93" s="14"/>
      <c r="ETO93" s="14"/>
      <c r="ETP93" s="14"/>
      <c r="ETQ93" s="14"/>
      <c r="ETR93" s="14"/>
      <c r="ETS93" s="14"/>
      <c r="ETT93" s="14"/>
      <c r="ETU93" s="14"/>
      <c r="ETV93" s="14"/>
      <c r="ETW93" s="14"/>
      <c r="ETX93" s="14"/>
      <c r="ETY93" s="14"/>
      <c r="ETZ93" s="14"/>
      <c r="EUA93" s="14"/>
      <c r="EUB93" s="14"/>
      <c r="EUC93" s="14"/>
      <c r="EUD93" s="14"/>
      <c r="EUE93" s="14"/>
      <c r="EUF93" s="14"/>
      <c r="EUG93" s="14"/>
      <c r="EUH93" s="14"/>
      <c r="EUI93" s="14"/>
      <c r="EUJ93" s="14"/>
      <c r="EUK93" s="14"/>
      <c r="EUL93" s="14"/>
      <c r="EUM93" s="14"/>
      <c r="EUN93" s="14"/>
      <c r="EUO93" s="14"/>
      <c r="EUP93" s="14"/>
      <c r="EUQ93" s="14"/>
      <c r="EUR93" s="14"/>
      <c r="EUS93" s="14"/>
      <c r="EUT93" s="14"/>
      <c r="EUU93" s="14"/>
      <c r="EUV93" s="14"/>
      <c r="EUW93" s="14"/>
      <c r="EUX93" s="14"/>
      <c r="EUY93" s="14"/>
      <c r="EUZ93" s="14"/>
      <c r="EVA93" s="14"/>
      <c r="EVB93" s="14"/>
      <c r="EVC93" s="14"/>
      <c r="EVD93" s="14"/>
      <c r="EVE93" s="14"/>
      <c r="EVF93" s="14"/>
      <c r="EVG93" s="14"/>
      <c r="EVH93" s="14"/>
      <c r="EVI93" s="14"/>
      <c r="EVJ93" s="14"/>
      <c r="EVK93" s="14"/>
      <c r="EVL93" s="14"/>
      <c r="EVM93" s="14"/>
      <c r="EVN93" s="14"/>
      <c r="EVO93" s="14"/>
      <c r="EVP93" s="14"/>
      <c r="EVQ93" s="14"/>
      <c r="EVR93" s="14"/>
      <c r="EVS93" s="14"/>
      <c r="EVT93" s="14"/>
      <c r="EVU93" s="14"/>
      <c r="EVV93" s="14"/>
      <c r="EVW93" s="14"/>
      <c r="EVX93" s="14"/>
      <c r="EVY93" s="14"/>
      <c r="EVZ93" s="14"/>
      <c r="EWA93" s="14"/>
      <c r="EWB93" s="14"/>
      <c r="EWC93" s="14"/>
      <c r="EWD93" s="14"/>
      <c r="EWE93" s="14"/>
      <c r="EWF93" s="14"/>
      <c r="EWG93" s="14"/>
      <c r="EWH93" s="14"/>
      <c r="EWI93" s="14"/>
      <c r="EWJ93" s="14"/>
      <c r="EWK93" s="14"/>
      <c r="EWL93" s="14"/>
      <c r="EWM93" s="14"/>
      <c r="EWN93" s="14"/>
      <c r="EWO93" s="14"/>
      <c r="EWP93" s="14"/>
      <c r="EWQ93" s="14"/>
      <c r="EWR93" s="14"/>
      <c r="EWS93" s="14"/>
      <c r="EWT93" s="14"/>
      <c r="EWU93" s="14"/>
      <c r="EWV93" s="14"/>
      <c r="EWW93" s="14"/>
      <c r="EWX93" s="14"/>
      <c r="EWY93" s="14"/>
      <c r="EWZ93" s="14"/>
      <c r="EXA93" s="14"/>
      <c r="EXB93" s="14"/>
      <c r="EXC93" s="14"/>
      <c r="EXD93" s="14"/>
      <c r="EXE93" s="14"/>
      <c r="EXF93" s="14"/>
      <c r="EXG93" s="14"/>
      <c r="EXH93" s="14"/>
      <c r="EXI93" s="14"/>
      <c r="EXJ93" s="14"/>
      <c r="EXK93" s="14"/>
      <c r="EXL93" s="14"/>
      <c r="EXM93" s="14"/>
      <c r="EXN93" s="14"/>
      <c r="EXO93" s="14"/>
      <c r="EXP93" s="14"/>
      <c r="EXQ93" s="14"/>
      <c r="EXR93" s="14"/>
      <c r="EXS93" s="14"/>
      <c r="EXT93" s="14"/>
      <c r="EXU93" s="14"/>
      <c r="EXV93" s="14"/>
      <c r="EXW93" s="14"/>
      <c r="EXX93" s="14"/>
      <c r="EXY93" s="14"/>
      <c r="EXZ93" s="14"/>
      <c r="EYA93" s="14"/>
      <c r="EYB93" s="14"/>
      <c r="EYC93" s="14"/>
      <c r="EYD93" s="14"/>
      <c r="EYE93" s="14"/>
      <c r="EYF93" s="14"/>
      <c r="EYG93" s="14"/>
      <c r="EYH93" s="14"/>
      <c r="EYI93" s="14"/>
      <c r="EYJ93" s="14"/>
      <c r="EYK93" s="14"/>
      <c r="EYL93" s="14"/>
      <c r="EYM93" s="14"/>
      <c r="EYN93" s="14"/>
      <c r="EYO93" s="14"/>
      <c r="EYP93" s="14"/>
      <c r="EYQ93" s="14"/>
      <c r="EYR93" s="14"/>
      <c r="EYS93" s="14"/>
      <c r="EYT93" s="14"/>
      <c r="EYU93" s="14"/>
      <c r="EYV93" s="14"/>
      <c r="EYW93" s="14"/>
      <c r="EYX93" s="14"/>
      <c r="EYY93" s="14"/>
      <c r="EYZ93" s="14"/>
      <c r="EZA93" s="14"/>
      <c r="EZB93" s="14"/>
      <c r="EZC93" s="14"/>
      <c r="EZD93" s="14"/>
      <c r="EZE93" s="14"/>
      <c r="EZF93" s="14"/>
      <c r="EZG93" s="14"/>
      <c r="EZH93" s="14"/>
      <c r="EZI93" s="14"/>
      <c r="EZJ93" s="14"/>
      <c r="EZK93" s="14"/>
      <c r="EZL93" s="14"/>
      <c r="EZM93" s="14"/>
      <c r="EZN93" s="14"/>
      <c r="EZO93" s="14"/>
      <c r="EZP93" s="14"/>
      <c r="EZQ93" s="14"/>
      <c r="EZR93" s="14"/>
      <c r="EZS93" s="14"/>
      <c r="EZT93" s="14"/>
      <c r="EZU93" s="14"/>
      <c r="EZV93" s="14"/>
      <c r="EZW93" s="14"/>
      <c r="EZX93" s="14"/>
      <c r="EZY93" s="14"/>
      <c r="EZZ93" s="14"/>
      <c r="FAA93" s="14"/>
      <c r="FAB93" s="14"/>
      <c r="FAC93" s="14"/>
      <c r="FAD93" s="14"/>
      <c r="FAE93" s="14"/>
      <c r="FAF93" s="14"/>
      <c r="FAG93" s="14"/>
      <c r="FAH93" s="14"/>
      <c r="FAI93" s="14"/>
      <c r="FAJ93" s="14"/>
      <c r="FAK93" s="14"/>
      <c r="FAL93" s="14"/>
      <c r="FAM93" s="14"/>
      <c r="FAN93" s="14"/>
      <c r="FAO93" s="14"/>
      <c r="FAP93" s="14"/>
      <c r="FAQ93" s="14"/>
      <c r="FAR93" s="14"/>
      <c r="FAS93" s="14"/>
      <c r="FAT93" s="14"/>
      <c r="FAU93" s="14"/>
      <c r="FAV93" s="14"/>
      <c r="FAW93" s="14"/>
      <c r="FAX93" s="14"/>
      <c r="FAY93" s="14"/>
      <c r="FAZ93" s="14"/>
      <c r="FBA93" s="14"/>
      <c r="FBB93" s="14"/>
      <c r="FBC93" s="14"/>
      <c r="FBD93" s="14"/>
      <c r="FBE93" s="14"/>
      <c r="FBF93" s="14"/>
      <c r="FBG93" s="14"/>
      <c r="FBH93" s="14"/>
      <c r="FBI93" s="14"/>
      <c r="FBJ93" s="14"/>
      <c r="FBK93" s="14"/>
      <c r="FBL93" s="14"/>
      <c r="FBM93" s="14"/>
      <c r="FBN93" s="14"/>
      <c r="FBO93" s="14"/>
      <c r="FBP93" s="14"/>
      <c r="FBQ93" s="14"/>
      <c r="FBR93" s="14"/>
      <c r="FBS93" s="14"/>
      <c r="FBT93" s="14"/>
      <c r="FBU93" s="14"/>
      <c r="FBV93" s="14"/>
      <c r="FBW93" s="14"/>
      <c r="FBX93" s="14"/>
      <c r="FBY93" s="14"/>
      <c r="FBZ93" s="14"/>
      <c r="FCA93" s="14"/>
      <c r="FCB93" s="14"/>
      <c r="FCC93" s="14"/>
      <c r="FCD93" s="14"/>
      <c r="FCE93" s="14"/>
      <c r="FCF93" s="14"/>
      <c r="FCG93" s="14"/>
      <c r="FCH93" s="14"/>
      <c r="FCI93" s="14"/>
      <c r="FCJ93" s="14"/>
      <c r="FCK93" s="14"/>
      <c r="FCL93" s="14"/>
      <c r="FCM93" s="14"/>
      <c r="FCN93" s="14"/>
      <c r="FCO93" s="14"/>
      <c r="FCP93" s="14"/>
      <c r="FCQ93" s="14"/>
      <c r="FCR93" s="14"/>
      <c r="FCS93" s="14"/>
      <c r="FCT93" s="14"/>
      <c r="FCU93" s="14"/>
      <c r="FCV93" s="14"/>
      <c r="FCW93" s="14"/>
      <c r="FCX93" s="14"/>
      <c r="FCY93" s="14"/>
      <c r="FCZ93" s="14"/>
      <c r="FDA93" s="14"/>
      <c r="FDB93" s="14"/>
      <c r="FDC93" s="14"/>
      <c r="FDD93" s="14"/>
      <c r="FDE93" s="14"/>
      <c r="FDF93" s="14"/>
      <c r="FDG93" s="14"/>
      <c r="FDH93" s="14"/>
      <c r="FDI93" s="14"/>
      <c r="FDJ93" s="14"/>
      <c r="FDK93" s="14"/>
      <c r="FDL93" s="14"/>
      <c r="FDM93" s="14"/>
      <c r="FDN93" s="14"/>
      <c r="FDO93" s="14"/>
      <c r="FDP93" s="14"/>
      <c r="FDQ93" s="14"/>
      <c r="FDR93" s="14"/>
      <c r="FDS93" s="14"/>
      <c r="FDT93" s="14"/>
      <c r="FDU93" s="14"/>
      <c r="FDV93" s="14"/>
      <c r="FDW93" s="14"/>
      <c r="FDX93" s="14"/>
      <c r="FDY93" s="14"/>
      <c r="FDZ93" s="14"/>
      <c r="FEA93" s="14"/>
      <c r="FEB93" s="14"/>
      <c r="FEC93" s="14"/>
      <c r="FED93" s="14"/>
      <c r="FEE93" s="14"/>
      <c r="FEF93" s="14"/>
      <c r="FEG93" s="14"/>
      <c r="FEH93" s="14"/>
      <c r="FEI93" s="14"/>
      <c r="FEJ93" s="14"/>
      <c r="FEK93" s="14"/>
      <c r="FEL93" s="14"/>
      <c r="FEM93" s="14"/>
      <c r="FEN93" s="14"/>
      <c r="FEO93" s="14"/>
      <c r="FEP93" s="14"/>
      <c r="FEQ93" s="14"/>
      <c r="FER93" s="14"/>
      <c r="FES93" s="14"/>
      <c r="FET93" s="14"/>
      <c r="FEU93" s="14"/>
      <c r="FEV93" s="14"/>
      <c r="FEW93" s="14"/>
      <c r="FEX93" s="14"/>
      <c r="FEY93" s="14"/>
      <c r="FEZ93" s="14"/>
      <c r="FFA93" s="14"/>
      <c r="FFB93" s="14"/>
      <c r="FFC93" s="14"/>
      <c r="FFD93" s="14"/>
      <c r="FFE93" s="14"/>
      <c r="FFF93" s="14"/>
      <c r="FFG93" s="14"/>
      <c r="FFH93" s="14"/>
      <c r="FFI93" s="14"/>
      <c r="FFJ93" s="14"/>
      <c r="FFK93" s="14"/>
      <c r="FFL93" s="14"/>
      <c r="FFM93" s="14"/>
      <c r="FFN93" s="14"/>
      <c r="FFO93" s="14"/>
      <c r="FFP93" s="14"/>
      <c r="FFQ93" s="14"/>
      <c r="FFR93" s="14"/>
      <c r="FFS93" s="14"/>
      <c r="FFT93" s="14"/>
      <c r="FFU93" s="14"/>
      <c r="FFV93" s="14"/>
      <c r="FFW93" s="14"/>
      <c r="FFX93" s="14"/>
      <c r="FFY93" s="14"/>
      <c r="FFZ93" s="14"/>
      <c r="FGA93" s="14"/>
      <c r="FGB93" s="14"/>
      <c r="FGC93" s="14"/>
      <c r="FGD93" s="14"/>
      <c r="FGE93" s="14"/>
      <c r="FGF93" s="14"/>
      <c r="FGG93" s="14"/>
      <c r="FGH93" s="14"/>
      <c r="FGI93" s="14"/>
      <c r="FGJ93" s="14"/>
      <c r="FGK93" s="14"/>
      <c r="FGL93" s="14"/>
      <c r="FGM93" s="14"/>
      <c r="FGN93" s="14"/>
      <c r="FGO93" s="14"/>
      <c r="FGP93" s="14"/>
      <c r="FGQ93" s="14"/>
      <c r="FGR93" s="14"/>
      <c r="FGS93" s="14"/>
      <c r="FGT93" s="14"/>
      <c r="FGU93" s="14"/>
      <c r="FGV93" s="14"/>
      <c r="FGW93" s="14"/>
      <c r="FGX93" s="14"/>
      <c r="FGY93" s="14"/>
      <c r="FGZ93" s="14"/>
      <c r="FHA93" s="14"/>
      <c r="FHB93" s="14"/>
      <c r="FHC93" s="14"/>
      <c r="FHD93" s="14"/>
      <c r="FHE93" s="14"/>
      <c r="FHF93" s="14"/>
      <c r="FHG93" s="14"/>
      <c r="FHH93" s="14"/>
      <c r="FHI93" s="14"/>
      <c r="FHJ93" s="14"/>
      <c r="FHK93" s="14"/>
      <c r="FHL93" s="14"/>
      <c r="FHM93" s="14"/>
      <c r="FHN93" s="14"/>
      <c r="FHO93" s="14"/>
      <c r="FHP93" s="14"/>
      <c r="FHQ93" s="14"/>
      <c r="FHR93" s="14"/>
      <c r="FHS93" s="14"/>
      <c r="FHT93" s="14"/>
      <c r="FHU93" s="14"/>
      <c r="FHV93" s="14"/>
      <c r="FHW93" s="14"/>
      <c r="FHX93" s="14"/>
      <c r="FHY93" s="14"/>
      <c r="FHZ93" s="14"/>
      <c r="FIA93" s="14"/>
      <c r="FIB93" s="14"/>
      <c r="FIC93" s="14"/>
      <c r="FID93" s="14"/>
      <c r="FIE93" s="14"/>
      <c r="FIF93" s="14"/>
      <c r="FIG93" s="14"/>
      <c r="FIH93" s="14"/>
      <c r="FII93" s="14"/>
      <c r="FIJ93" s="14"/>
      <c r="FIK93" s="14"/>
      <c r="FIL93" s="14"/>
      <c r="FIM93" s="14"/>
      <c r="FIN93" s="14"/>
      <c r="FIO93" s="14"/>
      <c r="FIP93" s="14"/>
      <c r="FIQ93" s="14"/>
      <c r="FIR93" s="14"/>
      <c r="FIS93" s="14"/>
      <c r="FIT93" s="14"/>
      <c r="FIU93" s="14"/>
      <c r="FIV93" s="14"/>
      <c r="FIW93" s="14"/>
      <c r="FIX93" s="14"/>
      <c r="FIY93" s="14"/>
      <c r="FIZ93" s="14"/>
      <c r="FJA93" s="14"/>
      <c r="FJB93" s="14"/>
      <c r="FJC93" s="14"/>
      <c r="FJD93" s="14"/>
      <c r="FJE93" s="14"/>
      <c r="FJF93" s="14"/>
      <c r="FJG93" s="14"/>
      <c r="FJH93" s="14"/>
      <c r="FJI93" s="14"/>
      <c r="FJJ93" s="14"/>
      <c r="FJK93" s="14"/>
      <c r="FJL93" s="14"/>
      <c r="FJM93" s="14"/>
      <c r="FJN93" s="14"/>
      <c r="FJO93" s="14"/>
      <c r="FJP93" s="14"/>
      <c r="FJQ93" s="14"/>
      <c r="FJR93" s="14"/>
      <c r="FJS93" s="14"/>
      <c r="FJT93" s="14"/>
      <c r="FJU93" s="14"/>
      <c r="FJV93" s="14"/>
      <c r="FJW93" s="14"/>
      <c r="FJX93" s="14"/>
      <c r="FJY93" s="14"/>
      <c r="FJZ93" s="14"/>
      <c r="FKA93" s="14"/>
      <c r="FKB93" s="14"/>
      <c r="FKC93" s="14"/>
      <c r="FKD93" s="14"/>
      <c r="FKE93" s="14"/>
      <c r="FKF93" s="14"/>
      <c r="FKG93" s="14"/>
      <c r="FKH93" s="14"/>
      <c r="FKI93" s="14"/>
      <c r="FKJ93" s="14"/>
      <c r="FKK93" s="14"/>
      <c r="FKL93" s="14"/>
      <c r="FKM93" s="14"/>
      <c r="FKN93" s="14"/>
      <c r="FKO93" s="14"/>
      <c r="FKP93" s="14"/>
      <c r="FKQ93" s="14"/>
      <c r="FKR93" s="14"/>
      <c r="FKS93" s="14"/>
      <c r="FKT93" s="14"/>
      <c r="FKU93" s="14"/>
      <c r="FKV93" s="14"/>
      <c r="FKW93" s="14"/>
      <c r="FKX93" s="14"/>
      <c r="FKY93" s="14"/>
      <c r="FKZ93" s="14"/>
      <c r="FLA93" s="14"/>
      <c r="FLB93" s="14"/>
      <c r="FLC93" s="14"/>
      <c r="FLD93" s="14"/>
      <c r="FLE93" s="14"/>
      <c r="FLF93" s="14"/>
      <c r="FLG93" s="14"/>
      <c r="FLH93" s="14"/>
      <c r="FLI93" s="14"/>
      <c r="FLJ93" s="14"/>
      <c r="FLK93" s="14"/>
      <c r="FLL93" s="14"/>
      <c r="FLM93" s="14"/>
      <c r="FLN93" s="14"/>
      <c r="FLO93" s="14"/>
      <c r="FLP93" s="14"/>
      <c r="FLQ93" s="14"/>
      <c r="FLR93" s="14"/>
      <c r="FLS93" s="14"/>
      <c r="FLT93" s="14"/>
      <c r="FLU93" s="14"/>
      <c r="FLV93" s="14"/>
      <c r="FLW93" s="14"/>
      <c r="FLX93" s="14"/>
      <c r="FLY93" s="14"/>
      <c r="FLZ93" s="14"/>
      <c r="FMA93" s="14"/>
      <c r="FMB93" s="14"/>
      <c r="FMC93" s="14"/>
      <c r="FMD93" s="14"/>
      <c r="FME93" s="14"/>
      <c r="FMF93" s="14"/>
      <c r="FMG93" s="14"/>
      <c r="FMH93" s="14"/>
      <c r="FMI93" s="14"/>
      <c r="FMJ93" s="14"/>
      <c r="FMK93" s="14"/>
      <c r="FML93" s="14"/>
      <c r="FMM93" s="14"/>
      <c r="FMN93" s="14"/>
      <c r="FMO93" s="14"/>
      <c r="FMP93" s="14"/>
      <c r="FMQ93" s="14"/>
      <c r="FMR93" s="14"/>
      <c r="FMS93" s="14"/>
      <c r="FMT93" s="14"/>
      <c r="FMU93" s="14"/>
      <c r="FMV93" s="14"/>
      <c r="FMW93" s="14"/>
      <c r="FMX93" s="14"/>
      <c r="FMY93" s="14"/>
      <c r="FMZ93" s="14"/>
      <c r="FNA93" s="14"/>
      <c r="FNB93" s="14"/>
      <c r="FNC93" s="14"/>
      <c r="FND93" s="14"/>
      <c r="FNE93" s="14"/>
      <c r="FNF93" s="14"/>
      <c r="FNG93" s="14"/>
      <c r="FNH93" s="14"/>
      <c r="FNI93" s="14"/>
      <c r="FNJ93" s="14"/>
      <c r="FNK93" s="14"/>
      <c r="FNL93" s="14"/>
      <c r="FNM93" s="14"/>
      <c r="FNN93" s="14"/>
      <c r="FNO93" s="14"/>
      <c r="FNP93" s="14"/>
      <c r="FNQ93" s="14"/>
      <c r="FNR93" s="14"/>
      <c r="FNS93" s="14"/>
      <c r="FNT93" s="14"/>
      <c r="FNU93" s="14"/>
      <c r="FNV93" s="14"/>
      <c r="FNW93" s="14"/>
      <c r="FNX93" s="14"/>
      <c r="FNY93" s="14"/>
      <c r="FNZ93" s="14"/>
      <c r="FOA93" s="14"/>
      <c r="FOB93" s="14"/>
      <c r="FOC93" s="14"/>
      <c r="FOD93" s="14"/>
      <c r="FOE93" s="14"/>
      <c r="FOF93" s="14"/>
      <c r="FOG93" s="14"/>
      <c r="FOH93" s="14"/>
      <c r="FOI93" s="14"/>
      <c r="FOJ93" s="14"/>
      <c r="FOK93" s="14"/>
      <c r="FOL93" s="14"/>
      <c r="FOM93" s="14"/>
      <c r="FON93" s="14"/>
      <c r="FOO93" s="14"/>
      <c r="FOP93" s="14"/>
      <c r="FOQ93" s="14"/>
      <c r="FOR93" s="14"/>
      <c r="FOS93" s="14"/>
      <c r="FOT93" s="14"/>
      <c r="FOU93" s="14"/>
      <c r="FOV93" s="14"/>
      <c r="FOW93" s="14"/>
      <c r="FOX93" s="14"/>
      <c r="FOY93" s="14"/>
      <c r="FOZ93" s="14"/>
      <c r="FPA93" s="14"/>
      <c r="FPB93" s="14"/>
      <c r="FPC93" s="14"/>
      <c r="FPD93" s="14"/>
      <c r="FPE93" s="14"/>
      <c r="FPF93" s="14"/>
      <c r="FPG93" s="14"/>
      <c r="FPH93" s="14"/>
      <c r="FPI93" s="14"/>
      <c r="FPJ93" s="14"/>
      <c r="FPK93" s="14"/>
      <c r="FPL93" s="14"/>
      <c r="FPM93" s="14"/>
      <c r="FPN93" s="14"/>
      <c r="FPO93" s="14"/>
      <c r="FPP93" s="14"/>
      <c r="FPQ93" s="14"/>
      <c r="FPR93" s="14"/>
      <c r="FPS93" s="14"/>
      <c r="FPT93" s="14"/>
      <c r="FPU93" s="14"/>
      <c r="FPV93" s="14"/>
      <c r="FPW93" s="14"/>
      <c r="FPX93" s="14"/>
      <c r="FPY93" s="14"/>
      <c r="FPZ93" s="14"/>
      <c r="FQA93" s="14"/>
      <c r="FQB93" s="14"/>
      <c r="FQC93" s="14"/>
      <c r="FQD93" s="14"/>
      <c r="FQE93" s="14"/>
      <c r="FQF93" s="14"/>
      <c r="FQG93" s="14"/>
      <c r="FQH93" s="14"/>
      <c r="FQI93" s="14"/>
      <c r="FQJ93" s="14"/>
      <c r="FQK93" s="14"/>
      <c r="FQL93" s="14"/>
      <c r="FQM93" s="14"/>
      <c r="FQN93" s="14"/>
      <c r="FQO93" s="14"/>
      <c r="FQP93" s="14"/>
      <c r="FQQ93" s="14"/>
      <c r="FQR93" s="14"/>
      <c r="FQS93" s="14"/>
      <c r="FQT93" s="14"/>
      <c r="FQU93" s="14"/>
      <c r="FQV93" s="14"/>
      <c r="FQW93" s="14"/>
      <c r="FQX93" s="14"/>
      <c r="FQY93" s="14"/>
      <c r="FQZ93" s="14"/>
      <c r="FRA93" s="14"/>
      <c r="FRB93" s="14"/>
      <c r="FRC93" s="14"/>
      <c r="FRD93" s="14"/>
      <c r="FRE93" s="14"/>
      <c r="FRF93" s="14"/>
      <c r="FRG93" s="14"/>
      <c r="FRH93" s="14"/>
      <c r="FRI93" s="14"/>
      <c r="FRJ93" s="14"/>
      <c r="FRK93" s="14"/>
      <c r="FRL93" s="14"/>
      <c r="FRM93" s="14"/>
      <c r="FRN93" s="14"/>
      <c r="FRO93" s="14"/>
      <c r="FRP93" s="14"/>
      <c r="FRQ93" s="14"/>
      <c r="FRR93" s="14"/>
      <c r="FRS93" s="14"/>
      <c r="FRT93" s="14"/>
      <c r="FRU93" s="14"/>
      <c r="FRV93" s="14"/>
      <c r="FRW93" s="14"/>
      <c r="FRX93" s="14"/>
      <c r="FRY93" s="14"/>
      <c r="FRZ93" s="14"/>
      <c r="FSA93" s="14"/>
      <c r="FSB93" s="14"/>
      <c r="FSC93" s="14"/>
      <c r="FSD93" s="14"/>
      <c r="FSE93" s="14"/>
      <c r="FSF93" s="14"/>
      <c r="FSG93" s="14"/>
      <c r="FSH93" s="14"/>
      <c r="FSI93" s="14"/>
      <c r="FSJ93" s="14"/>
      <c r="FSK93" s="14"/>
      <c r="FSL93" s="14"/>
      <c r="FSM93" s="14"/>
      <c r="FSN93" s="14"/>
      <c r="FSO93" s="14"/>
      <c r="FSP93" s="14"/>
      <c r="FSQ93" s="14"/>
      <c r="FSR93" s="14"/>
      <c r="FSS93" s="14"/>
      <c r="FST93" s="14"/>
      <c r="FSU93" s="14"/>
      <c r="FSV93" s="14"/>
      <c r="FSW93" s="14"/>
      <c r="FSX93" s="14"/>
      <c r="FSY93" s="14"/>
      <c r="FSZ93" s="14"/>
      <c r="FTA93" s="14"/>
      <c r="FTB93" s="14"/>
      <c r="FTC93" s="14"/>
      <c r="FTD93" s="14"/>
      <c r="FTE93" s="14"/>
      <c r="FTF93" s="14"/>
      <c r="FTG93" s="14"/>
      <c r="FTH93" s="14"/>
      <c r="FTI93" s="14"/>
      <c r="FTJ93" s="14"/>
      <c r="FTK93" s="14"/>
      <c r="FTL93" s="14"/>
      <c r="FTM93" s="14"/>
      <c r="FTN93" s="14"/>
      <c r="FTO93" s="14"/>
      <c r="FTP93" s="14"/>
      <c r="FTQ93" s="14"/>
      <c r="FTR93" s="14"/>
      <c r="FTS93" s="14"/>
      <c r="FTT93" s="14"/>
      <c r="FTU93" s="14"/>
      <c r="FTV93" s="14"/>
      <c r="FTW93" s="14"/>
      <c r="FTX93" s="14"/>
      <c r="FTY93" s="14"/>
      <c r="FTZ93" s="14"/>
      <c r="FUA93" s="14"/>
      <c r="FUB93" s="14"/>
      <c r="FUC93" s="14"/>
      <c r="FUD93" s="14"/>
      <c r="FUE93" s="14"/>
      <c r="FUF93" s="14"/>
      <c r="FUG93" s="14"/>
      <c r="FUH93" s="14"/>
      <c r="FUI93" s="14"/>
      <c r="FUJ93" s="14"/>
      <c r="FUK93" s="14"/>
      <c r="FUL93" s="14"/>
      <c r="FUM93" s="14"/>
      <c r="FUN93" s="14"/>
      <c r="FUO93" s="14"/>
      <c r="FUP93" s="14"/>
      <c r="FUQ93" s="14"/>
      <c r="FUR93" s="14"/>
      <c r="FUS93" s="14"/>
      <c r="FUT93" s="14"/>
      <c r="FUU93" s="14"/>
      <c r="FUV93" s="14"/>
      <c r="FUW93" s="14"/>
      <c r="FUX93" s="14"/>
      <c r="FUY93" s="14"/>
      <c r="FUZ93" s="14"/>
      <c r="FVA93" s="14"/>
      <c r="FVB93" s="14"/>
      <c r="FVC93" s="14"/>
      <c r="FVD93" s="14"/>
      <c r="FVE93" s="14"/>
      <c r="FVF93" s="14"/>
      <c r="FVG93" s="14"/>
      <c r="FVH93" s="14"/>
      <c r="FVI93" s="14"/>
      <c r="FVJ93" s="14"/>
      <c r="FVK93" s="14"/>
      <c r="FVL93" s="14"/>
      <c r="FVM93" s="14"/>
      <c r="FVN93" s="14"/>
      <c r="FVO93" s="14"/>
      <c r="FVP93" s="14"/>
      <c r="FVQ93" s="14"/>
      <c r="FVR93" s="14"/>
      <c r="FVS93" s="14"/>
      <c r="FVT93" s="14"/>
      <c r="FVU93" s="14"/>
      <c r="FVV93" s="14"/>
      <c r="FVW93" s="14"/>
      <c r="FVX93" s="14"/>
      <c r="FVY93" s="14"/>
      <c r="FVZ93" s="14"/>
      <c r="FWA93" s="14"/>
      <c r="FWB93" s="14"/>
      <c r="FWC93" s="14"/>
      <c r="FWD93" s="14"/>
      <c r="FWE93" s="14"/>
      <c r="FWF93" s="14"/>
      <c r="FWG93" s="14"/>
      <c r="FWH93" s="14"/>
      <c r="FWI93" s="14"/>
      <c r="FWJ93" s="14"/>
      <c r="FWK93" s="14"/>
      <c r="FWL93" s="14"/>
      <c r="FWM93" s="14"/>
      <c r="FWN93" s="14"/>
      <c r="FWO93" s="14"/>
      <c r="FWP93" s="14"/>
      <c r="FWQ93" s="14"/>
      <c r="FWR93" s="14"/>
      <c r="FWS93" s="14"/>
      <c r="FWT93" s="14"/>
      <c r="FWU93" s="14"/>
      <c r="FWV93" s="14"/>
      <c r="FWW93" s="14"/>
      <c r="FWX93" s="14"/>
      <c r="FWY93" s="14"/>
      <c r="FWZ93" s="14"/>
      <c r="FXA93" s="14"/>
      <c r="FXB93" s="14"/>
      <c r="FXC93" s="14"/>
      <c r="FXD93" s="14"/>
      <c r="FXE93" s="14"/>
      <c r="FXF93" s="14"/>
      <c r="FXG93" s="14"/>
      <c r="FXH93" s="14"/>
      <c r="FXI93" s="14"/>
      <c r="FXJ93" s="14"/>
      <c r="FXK93" s="14"/>
      <c r="FXL93" s="14"/>
      <c r="FXM93" s="14"/>
      <c r="FXN93" s="14"/>
      <c r="FXO93" s="14"/>
      <c r="FXP93" s="14"/>
      <c r="FXQ93" s="14"/>
      <c r="FXR93" s="14"/>
      <c r="FXS93" s="14"/>
      <c r="FXT93" s="14"/>
      <c r="FXU93" s="14"/>
      <c r="FXV93" s="14"/>
      <c r="FXW93" s="14"/>
      <c r="FXX93" s="14"/>
      <c r="FXY93" s="14"/>
      <c r="FXZ93" s="14"/>
      <c r="FYA93" s="14"/>
      <c r="FYB93" s="14"/>
      <c r="FYC93" s="14"/>
      <c r="FYD93" s="14"/>
      <c r="FYE93" s="14"/>
      <c r="FYF93" s="14"/>
      <c r="FYG93" s="14"/>
      <c r="FYH93" s="14"/>
      <c r="FYI93" s="14"/>
      <c r="FYJ93" s="14"/>
      <c r="FYK93" s="14"/>
      <c r="FYL93" s="14"/>
      <c r="FYM93" s="14"/>
      <c r="FYN93" s="14"/>
      <c r="FYO93" s="14"/>
      <c r="FYP93" s="14"/>
      <c r="FYQ93" s="14"/>
      <c r="FYR93" s="14"/>
      <c r="FYS93" s="14"/>
      <c r="FYT93" s="14"/>
      <c r="FYU93" s="14"/>
      <c r="FYV93" s="14"/>
      <c r="FYW93" s="14"/>
      <c r="FYX93" s="14"/>
      <c r="FYY93" s="14"/>
      <c r="FYZ93" s="14"/>
      <c r="FZA93" s="14"/>
      <c r="FZB93" s="14"/>
      <c r="FZC93" s="14"/>
      <c r="FZD93" s="14"/>
      <c r="FZE93" s="14"/>
      <c r="FZF93" s="14"/>
      <c r="FZG93" s="14"/>
      <c r="FZH93" s="14"/>
      <c r="FZI93" s="14"/>
      <c r="FZJ93" s="14"/>
      <c r="FZK93" s="14"/>
      <c r="FZL93" s="14"/>
      <c r="FZM93" s="14"/>
      <c r="FZN93" s="14"/>
      <c r="FZO93" s="14"/>
      <c r="FZP93" s="14"/>
      <c r="FZQ93" s="14"/>
      <c r="FZR93" s="14"/>
      <c r="FZS93" s="14"/>
      <c r="FZT93" s="14"/>
      <c r="FZU93" s="14"/>
      <c r="FZV93" s="14"/>
      <c r="FZW93" s="14"/>
      <c r="FZX93" s="14"/>
      <c r="FZY93" s="14"/>
      <c r="FZZ93" s="14"/>
      <c r="GAA93" s="14"/>
      <c r="GAB93" s="14"/>
      <c r="GAC93" s="14"/>
      <c r="GAD93" s="14"/>
      <c r="GAE93" s="14"/>
      <c r="GAF93" s="14"/>
      <c r="GAG93" s="14"/>
      <c r="GAH93" s="14"/>
      <c r="GAI93" s="14"/>
      <c r="GAJ93" s="14"/>
      <c r="GAK93" s="14"/>
      <c r="GAL93" s="14"/>
      <c r="GAM93" s="14"/>
      <c r="GAN93" s="14"/>
      <c r="GAO93" s="14"/>
      <c r="GAP93" s="14"/>
      <c r="GAQ93" s="14"/>
      <c r="GAR93" s="14"/>
      <c r="GAS93" s="14"/>
      <c r="GAT93" s="14"/>
      <c r="GAU93" s="14"/>
      <c r="GAV93" s="14"/>
      <c r="GAW93" s="14"/>
      <c r="GAX93" s="14"/>
      <c r="GAY93" s="14"/>
      <c r="GAZ93" s="14"/>
      <c r="GBA93" s="14"/>
      <c r="GBB93" s="14"/>
      <c r="GBC93" s="14"/>
      <c r="GBD93" s="14"/>
      <c r="GBE93" s="14"/>
      <c r="GBF93" s="14"/>
      <c r="GBG93" s="14"/>
      <c r="GBH93" s="14"/>
      <c r="GBI93" s="14"/>
      <c r="GBJ93" s="14"/>
      <c r="GBK93" s="14"/>
      <c r="GBL93" s="14"/>
      <c r="GBM93" s="14"/>
      <c r="GBN93" s="14"/>
      <c r="GBO93" s="14"/>
      <c r="GBP93" s="14"/>
      <c r="GBQ93" s="14"/>
      <c r="GBR93" s="14"/>
      <c r="GBS93" s="14"/>
      <c r="GBT93" s="14"/>
      <c r="GBU93" s="14"/>
      <c r="GBV93" s="14"/>
      <c r="GBW93" s="14"/>
      <c r="GBX93" s="14"/>
      <c r="GBY93" s="14"/>
      <c r="GBZ93" s="14"/>
      <c r="GCA93" s="14"/>
      <c r="GCB93" s="14"/>
      <c r="GCC93" s="14"/>
      <c r="GCD93" s="14"/>
      <c r="GCE93" s="14"/>
      <c r="GCF93" s="14"/>
      <c r="GCG93" s="14"/>
      <c r="GCH93" s="14"/>
      <c r="GCI93" s="14"/>
      <c r="GCJ93" s="14"/>
      <c r="GCK93" s="14"/>
      <c r="GCL93" s="14"/>
      <c r="GCM93" s="14"/>
      <c r="GCN93" s="14"/>
      <c r="GCO93" s="14"/>
      <c r="GCP93" s="14"/>
      <c r="GCQ93" s="14"/>
      <c r="GCR93" s="14"/>
      <c r="GCS93" s="14"/>
      <c r="GCT93" s="14"/>
      <c r="GCU93" s="14"/>
      <c r="GCV93" s="14"/>
      <c r="GCW93" s="14"/>
      <c r="GCX93" s="14"/>
      <c r="GCY93" s="14"/>
      <c r="GCZ93" s="14"/>
      <c r="GDA93" s="14"/>
      <c r="GDB93" s="14"/>
      <c r="GDC93" s="14"/>
      <c r="GDD93" s="14"/>
      <c r="GDE93" s="14"/>
      <c r="GDF93" s="14"/>
      <c r="GDG93" s="14"/>
      <c r="GDH93" s="14"/>
      <c r="GDI93" s="14"/>
      <c r="GDJ93" s="14"/>
      <c r="GDK93" s="14"/>
      <c r="GDL93" s="14"/>
      <c r="GDM93" s="14"/>
      <c r="GDN93" s="14"/>
      <c r="GDO93" s="14"/>
      <c r="GDP93" s="14"/>
      <c r="GDQ93" s="14"/>
      <c r="GDR93" s="14"/>
      <c r="GDS93" s="14"/>
      <c r="GDT93" s="14"/>
      <c r="GDU93" s="14"/>
      <c r="GDV93" s="14"/>
      <c r="GDW93" s="14"/>
      <c r="GDX93" s="14"/>
      <c r="GDY93" s="14"/>
      <c r="GDZ93" s="14"/>
      <c r="GEA93" s="14"/>
      <c r="GEB93" s="14"/>
      <c r="GEC93" s="14"/>
      <c r="GED93" s="14"/>
      <c r="GEE93" s="14"/>
      <c r="GEF93" s="14"/>
      <c r="GEG93" s="14"/>
      <c r="GEH93" s="14"/>
      <c r="GEI93" s="14"/>
      <c r="GEJ93" s="14"/>
      <c r="GEK93" s="14"/>
      <c r="GEL93" s="14"/>
      <c r="GEM93" s="14"/>
      <c r="GEN93" s="14"/>
      <c r="GEO93" s="14"/>
      <c r="GEP93" s="14"/>
      <c r="GEQ93" s="14"/>
      <c r="GER93" s="14"/>
      <c r="GES93" s="14"/>
      <c r="GET93" s="14"/>
      <c r="GEU93" s="14"/>
      <c r="GEV93" s="14"/>
      <c r="GEW93" s="14"/>
      <c r="GEX93" s="14"/>
      <c r="GEY93" s="14"/>
      <c r="GEZ93" s="14"/>
      <c r="GFA93" s="14"/>
      <c r="GFB93" s="14"/>
      <c r="GFC93" s="14"/>
      <c r="GFD93" s="14"/>
      <c r="GFE93" s="14"/>
      <c r="GFF93" s="14"/>
      <c r="GFG93" s="14"/>
      <c r="GFH93" s="14"/>
      <c r="GFI93" s="14"/>
      <c r="GFJ93" s="14"/>
      <c r="GFK93" s="14"/>
      <c r="GFL93" s="14"/>
      <c r="GFM93" s="14"/>
      <c r="GFN93" s="14"/>
      <c r="GFO93" s="14"/>
      <c r="GFP93" s="14"/>
      <c r="GFQ93" s="14"/>
      <c r="GFR93" s="14"/>
      <c r="GFS93" s="14"/>
      <c r="GFT93" s="14"/>
      <c r="GFU93" s="14"/>
      <c r="GFV93" s="14"/>
      <c r="GFW93" s="14"/>
      <c r="GFX93" s="14"/>
      <c r="GFY93" s="14"/>
      <c r="GFZ93" s="14"/>
      <c r="GGA93" s="14"/>
      <c r="GGB93" s="14"/>
      <c r="GGC93" s="14"/>
      <c r="GGD93" s="14"/>
      <c r="GGE93" s="14"/>
      <c r="GGF93" s="14"/>
      <c r="GGG93" s="14"/>
      <c r="GGH93" s="14"/>
      <c r="GGI93" s="14"/>
      <c r="GGJ93" s="14"/>
      <c r="GGK93" s="14"/>
      <c r="GGL93" s="14"/>
      <c r="GGM93" s="14"/>
      <c r="GGN93" s="14"/>
      <c r="GGO93" s="14"/>
      <c r="GGP93" s="14"/>
      <c r="GGQ93" s="14"/>
      <c r="GGR93" s="14"/>
      <c r="GGS93" s="14"/>
      <c r="GGT93" s="14"/>
      <c r="GGU93" s="14"/>
      <c r="GGV93" s="14"/>
      <c r="GGW93" s="14"/>
      <c r="GGX93" s="14"/>
      <c r="GGY93" s="14"/>
      <c r="GGZ93" s="14"/>
      <c r="GHA93" s="14"/>
      <c r="GHB93" s="14"/>
      <c r="GHC93" s="14"/>
      <c r="GHD93" s="14"/>
      <c r="GHE93" s="14"/>
      <c r="GHF93" s="14"/>
      <c r="GHG93" s="14"/>
      <c r="GHH93" s="14"/>
      <c r="GHI93" s="14"/>
      <c r="GHJ93" s="14"/>
      <c r="GHK93" s="14"/>
      <c r="GHL93" s="14"/>
      <c r="GHM93" s="14"/>
      <c r="GHN93" s="14"/>
      <c r="GHO93" s="14"/>
      <c r="GHP93" s="14"/>
      <c r="GHQ93" s="14"/>
      <c r="GHR93" s="14"/>
      <c r="GHS93" s="14"/>
      <c r="GHT93" s="14"/>
      <c r="GHU93" s="14"/>
      <c r="GHV93" s="14"/>
      <c r="GHW93" s="14"/>
      <c r="GHX93" s="14"/>
      <c r="GHY93" s="14"/>
      <c r="GHZ93" s="14"/>
      <c r="GIA93" s="14"/>
      <c r="GIB93" s="14"/>
      <c r="GIC93" s="14"/>
      <c r="GID93" s="14"/>
      <c r="GIE93" s="14"/>
      <c r="GIF93" s="14"/>
      <c r="GIG93" s="14"/>
      <c r="GIH93" s="14"/>
      <c r="GII93" s="14"/>
      <c r="GIJ93" s="14"/>
      <c r="GIK93" s="14"/>
      <c r="GIL93" s="14"/>
      <c r="GIM93" s="14"/>
      <c r="GIN93" s="14"/>
      <c r="GIO93" s="14"/>
      <c r="GIP93" s="14"/>
      <c r="GIQ93" s="14"/>
      <c r="GIR93" s="14"/>
      <c r="GIS93" s="14"/>
      <c r="GIT93" s="14"/>
      <c r="GIU93" s="14"/>
      <c r="GIV93" s="14"/>
      <c r="GIW93" s="14"/>
      <c r="GIX93" s="14"/>
      <c r="GIY93" s="14"/>
      <c r="GIZ93" s="14"/>
      <c r="GJA93" s="14"/>
      <c r="GJB93" s="14"/>
      <c r="GJC93" s="14"/>
      <c r="GJD93" s="14"/>
      <c r="GJE93" s="14"/>
      <c r="GJF93" s="14"/>
      <c r="GJG93" s="14"/>
      <c r="GJH93" s="14"/>
      <c r="GJI93" s="14"/>
      <c r="GJJ93" s="14"/>
      <c r="GJK93" s="14"/>
      <c r="GJL93" s="14"/>
      <c r="GJM93" s="14"/>
      <c r="GJN93" s="14"/>
      <c r="GJO93" s="14"/>
      <c r="GJP93" s="14"/>
      <c r="GJQ93" s="14"/>
      <c r="GJR93" s="14"/>
      <c r="GJS93" s="14"/>
      <c r="GJT93" s="14"/>
      <c r="GJU93" s="14"/>
      <c r="GJV93" s="14"/>
      <c r="GJW93" s="14"/>
      <c r="GJX93" s="14"/>
      <c r="GJY93" s="14"/>
      <c r="GJZ93" s="14"/>
      <c r="GKA93" s="14"/>
      <c r="GKB93" s="14"/>
      <c r="GKC93" s="14"/>
      <c r="GKD93" s="14"/>
      <c r="GKE93" s="14"/>
      <c r="GKF93" s="14"/>
      <c r="GKG93" s="14"/>
      <c r="GKH93" s="14"/>
      <c r="GKI93" s="14"/>
      <c r="GKJ93" s="14"/>
      <c r="GKK93" s="14"/>
      <c r="GKL93" s="14"/>
      <c r="GKM93" s="14"/>
      <c r="GKN93" s="14"/>
      <c r="GKO93" s="14"/>
      <c r="GKP93" s="14"/>
      <c r="GKQ93" s="14"/>
      <c r="GKR93" s="14"/>
      <c r="GKS93" s="14"/>
      <c r="GKT93" s="14"/>
      <c r="GKU93" s="14"/>
      <c r="GKV93" s="14"/>
      <c r="GKW93" s="14"/>
      <c r="GKX93" s="14"/>
      <c r="GKY93" s="14"/>
      <c r="GKZ93" s="14"/>
      <c r="GLA93" s="14"/>
      <c r="GLB93" s="14"/>
      <c r="GLC93" s="14"/>
      <c r="GLD93" s="14"/>
      <c r="GLE93" s="14"/>
      <c r="GLF93" s="14"/>
      <c r="GLG93" s="14"/>
      <c r="GLH93" s="14"/>
      <c r="GLI93" s="14"/>
      <c r="GLJ93" s="14"/>
      <c r="GLK93" s="14"/>
      <c r="GLL93" s="14"/>
      <c r="GLM93" s="14"/>
      <c r="GLN93" s="14"/>
      <c r="GLO93" s="14"/>
      <c r="GLP93" s="14"/>
      <c r="GLQ93" s="14"/>
      <c r="GLR93" s="14"/>
      <c r="GLS93" s="14"/>
      <c r="GLT93" s="14"/>
      <c r="GLU93" s="14"/>
      <c r="GLV93" s="14"/>
      <c r="GLW93" s="14"/>
      <c r="GLX93" s="14"/>
      <c r="GLY93" s="14"/>
      <c r="GLZ93" s="14"/>
      <c r="GMA93" s="14"/>
      <c r="GMB93" s="14"/>
      <c r="GMC93" s="14"/>
      <c r="GMD93" s="14"/>
      <c r="GME93" s="14"/>
      <c r="GMF93" s="14"/>
      <c r="GMG93" s="14"/>
      <c r="GMH93" s="14"/>
      <c r="GMI93" s="14"/>
      <c r="GMJ93" s="14"/>
      <c r="GMK93" s="14"/>
      <c r="GML93" s="14"/>
      <c r="GMM93" s="14"/>
      <c r="GMN93" s="14"/>
      <c r="GMO93" s="14"/>
      <c r="GMP93" s="14"/>
      <c r="GMQ93" s="14"/>
      <c r="GMR93" s="14"/>
      <c r="GMS93" s="14"/>
      <c r="GMT93" s="14"/>
      <c r="GMU93" s="14"/>
      <c r="GMV93" s="14"/>
      <c r="GMW93" s="14"/>
      <c r="GMX93" s="14"/>
      <c r="GMY93" s="14"/>
      <c r="GMZ93" s="14"/>
      <c r="GNA93" s="14"/>
      <c r="GNB93" s="14"/>
      <c r="GNC93" s="14"/>
      <c r="GND93" s="14"/>
      <c r="GNE93" s="14"/>
      <c r="GNF93" s="14"/>
      <c r="GNG93" s="14"/>
      <c r="GNH93" s="14"/>
      <c r="GNI93" s="14"/>
      <c r="GNJ93" s="14"/>
      <c r="GNK93" s="14"/>
      <c r="GNL93" s="14"/>
      <c r="GNM93" s="14"/>
      <c r="GNN93" s="14"/>
      <c r="GNO93" s="14"/>
      <c r="GNP93" s="14"/>
      <c r="GNQ93" s="14"/>
      <c r="GNR93" s="14"/>
      <c r="GNS93" s="14"/>
      <c r="GNT93" s="14"/>
      <c r="GNU93" s="14"/>
      <c r="GNV93" s="14"/>
      <c r="GNW93" s="14"/>
      <c r="GNX93" s="14"/>
      <c r="GNY93" s="14"/>
      <c r="GNZ93" s="14"/>
      <c r="GOA93" s="14"/>
      <c r="GOB93" s="14"/>
      <c r="GOC93" s="14"/>
      <c r="GOD93" s="14"/>
      <c r="GOE93" s="14"/>
      <c r="GOF93" s="14"/>
      <c r="GOG93" s="14"/>
      <c r="GOH93" s="14"/>
      <c r="GOI93" s="14"/>
      <c r="GOJ93" s="14"/>
      <c r="GOK93" s="14"/>
      <c r="GOL93" s="14"/>
      <c r="GOM93" s="14"/>
      <c r="GON93" s="14"/>
      <c r="GOO93" s="14"/>
      <c r="GOP93" s="14"/>
      <c r="GOQ93" s="14"/>
      <c r="GOR93" s="14"/>
      <c r="GOS93" s="14"/>
      <c r="GOT93" s="14"/>
      <c r="GOU93" s="14"/>
      <c r="GOV93" s="14"/>
      <c r="GOW93" s="14"/>
      <c r="GOX93" s="14"/>
      <c r="GOY93" s="14"/>
      <c r="GOZ93" s="14"/>
      <c r="GPA93" s="14"/>
      <c r="GPB93" s="14"/>
      <c r="GPC93" s="14"/>
      <c r="GPD93" s="14"/>
      <c r="GPE93" s="14"/>
      <c r="GPF93" s="14"/>
      <c r="GPG93" s="14"/>
      <c r="GPH93" s="14"/>
      <c r="GPI93" s="14"/>
      <c r="GPJ93" s="14"/>
      <c r="GPK93" s="14"/>
      <c r="GPL93" s="14"/>
      <c r="GPM93" s="14"/>
      <c r="GPN93" s="14"/>
      <c r="GPO93" s="14"/>
      <c r="GPP93" s="14"/>
      <c r="GPQ93" s="14"/>
      <c r="GPR93" s="14"/>
      <c r="GPS93" s="14"/>
      <c r="GPT93" s="14"/>
      <c r="GPU93" s="14"/>
      <c r="GPV93" s="14"/>
      <c r="GPW93" s="14"/>
      <c r="GPX93" s="14"/>
      <c r="GPY93" s="14"/>
      <c r="GPZ93" s="14"/>
      <c r="GQA93" s="14"/>
      <c r="GQB93" s="14"/>
      <c r="GQC93" s="14"/>
      <c r="GQD93" s="14"/>
      <c r="GQE93" s="14"/>
      <c r="GQF93" s="14"/>
      <c r="GQG93" s="14"/>
      <c r="GQH93" s="14"/>
      <c r="GQI93" s="14"/>
      <c r="GQJ93" s="14"/>
      <c r="GQK93" s="14"/>
      <c r="GQL93" s="14"/>
      <c r="GQM93" s="14"/>
      <c r="GQN93" s="14"/>
      <c r="GQO93" s="14"/>
      <c r="GQP93" s="14"/>
      <c r="GQQ93" s="14"/>
      <c r="GQR93" s="14"/>
      <c r="GQS93" s="14"/>
      <c r="GQT93" s="14"/>
      <c r="GQU93" s="14"/>
      <c r="GQV93" s="14"/>
      <c r="GQW93" s="14"/>
      <c r="GQX93" s="14"/>
      <c r="GQY93" s="14"/>
      <c r="GQZ93" s="14"/>
      <c r="GRA93" s="14"/>
      <c r="GRB93" s="14"/>
      <c r="GRC93" s="14"/>
      <c r="GRD93" s="14"/>
      <c r="GRE93" s="14"/>
      <c r="GRF93" s="14"/>
      <c r="GRG93" s="14"/>
      <c r="GRH93" s="14"/>
      <c r="GRI93" s="14"/>
      <c r="GRJ93" s="14"/>
      <c r="GRK93" s="14"/>
      <c r="GRL93" s="14"/>
      <c r="GRM93" s="14"/>
      <c r="GRN93" s="14"/>
      <c r="GRO93" s="14"/>
      <c r="GRP93" s="14"/>
      <c r="GRQ93" s="14"/>
      <c r="GRR93" s="14"/>
      <c r="GRS93" s="14"/>
      <c r="GRT93" s="14"/>
      <c r="GRU93" s="14"/>
      <c r="GRV93" s="14"/>
      <c r="GRW93" s="14"/>
      <c r="GRX93" s="14"/>
      <c r="GRY93" s="14"/>
      <c r="GRZ93" s="14"/>
      <c r="GSA93" s="14"/>
      <c r="GSB93" s="14"/>
      <c r="GSC93" s="14"/>
      <c r="GSD93" s="14"/>
      <c r="GSE93" s="14"/>
      <c r="GSF93" s="14"/>
      <c r="GSG93" s="14"/>
      <c r="GSH93" s="14"/>
      <c r="GSI93" s="14"/>
      <c r="GSJ93" s="14"/>
      <c r="GSK93" s="14"/>
      <c r="GSL93" s="14"/>
      <c r="GSM93" s="14"/>
      <c r="GSN93" s="14"/>
      <c r="GSO93" s="14"/>
      <c r="GSP93" s="14"/>
      <c r="GSQ93" s="14"/>
      <c r="GSR93" s="14"/>
      <c r="GSS93" s="14"/>
      <c r="GST93" s="14"/>
      <c r="GSU93" s="14"/>
      <c r="GSV93" s="14"/>
      <c r="GSW93" s="14"/>
      <c r="GSX93" s="14"/>
      <c r="GSY93" s="14"/>
      <c r="GSZ93" s="14"/>
      <c r="GTA93" s="14"/>
      <c r="GTB93" s="14"/>
      <c r="GTC93" s="14"/>
      <c r="GTD93" s="14"/>
      <c r="GTE93" s="14"/>
      <c r="GTF93" s="14"/>
      <c r="GTG93" s="14"/>
      <c r="GTH93" s="14"/>
      <c r="GTI93" s="14"/>
      <c r="GTJ93" s="14"/>
      <c r="GTK93" s="14"/>
      <c r="GTL93" s="14"/>
      <c r="GTM93" s="14"/>
      <c r="GTN93" s="14"/>
      <c r="GTO93" s="14"/>
      <c r="GTP93" s="14"/>
      <c r="GTQ93" s="14"/>
      <c r="GTR93" s="14"/>
      <c r="GTS93" s="14"/>
      <c r="GTT93" s="14"/>
      <c r="GTU93" s="14"/>
      <c r="GTV93" s="14"/>
      <c r="GTW93" s="14"/>
      <c r="GTX93" s="14"/>
      <c r="GTY93" s="14"/>
      <c r="GTZ93" s="14"/>
      <c r="GUA93" s="14"/>
      <c r="GUB93" s="14"/>
      <c r="GUC93" s="14"/>
      <c r="GUD93" s="14"/>
      <c r="GUE93" s="14"/>
      <c r="GUF93" s="14"/>
      <c r="GUG93" s="14"/>
      <c r="GUH93" s="14"/>
    </row>
    <row r="94" spans="1:5286" s="15" customFormat="1" ht="25.5" x14ac:dyDescent="0.2">
      <c r="A94" s="10">
        <v>310</v>
      </c>
      <c r="B94" s="11" t="s">
        <v>120</v>
      </c>
      <c r="C94" s="10"/>
      <c r="D94" s="12"/>
      <c r="E94" s="13">
        <f t="shared" ref="E94" si="19">SUM(E95:E97)</f>
        <v>52907.53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  <c r="AMJ94" s="14"/>
      <c r="AMK94" s="14"/>
      <c r="AML94" s="14"/>
      <c r="AMM94" s="14"/>
      <c r="AMN94" s="14"/>
      <c r="AMO94" s="14"/>
      <c r="AMP94" s="14"/>
      <c r="AMQ94" s="14"/>
      <c r="AMR94" s="14"/>
      <c r="AMS94" s="14"/>
      <c r="AMT94" s="14"/>
      <c r="AMU94" s="14"/>
      <c r="AMV94" s="14"/>
      <c r="AMW94" s="14"/>
      <c r="AMX94" s="14"/>
      <c r="AMY94" s="14"/>
      <c r="AMZ94" s="14"/>
      <c r="ANA94" s="14"/>
      <c r="ANB94" s="14"/>
      <c r="ANC94" s="14"/>
      <c r="AND94" s="14"/>
      <c r="ANE94" s="14"/>
      <c r="ANF94" s="14"/>
      <c r="ANG94" s="14"/>
      <c r="ANH94" s="14"/>
      <c r="ANI94" s="14"/>
      <c r="ANJ94" s="14"/>
      <c r="ANK94" s="14"/>
      <c r="ANL94" s="14"/>
      <c r="ANM94" s="14"/>
      <c r="ANN94" s="14"/>
      <c r="ANO94" s="14"/>
      <c r="ANP94" s="14"/>
      <c r="ANQ94" s="14"/>
      <c r="ANR94" s="14"/>
      <c r="ANS94" s="14"/>
      <c r="ANT94" s="14"/>
      <c r="ANU94" s="14"/>
      <c r="ANV94" s="14"/>
      <c r="ANW94" s="14"/>
      <c r="ANX94" s="14"/>
      <c r="ANY94" s="14"/>
      <c r="ANZ94" s="14"/>
      <c r="AOA94" s="14"/>
      <c r="AOB94" s="14"/>
      <c r="AOC94" s="14"/>
      <c r="AOD94" s="14"/>
      <c r="AOE94" s="14"/>
      <c r="AOF94" s="14"/>
      <c r="AOG94" s="14"/>
      <c r="AOH94" s="14"/>
      <c r="AOI94" s="14"/>
      <c r="AOJ94" s="14"/>
      <c r="AOK94" s="14"/>
      <c r="AOL94" s="14"/>
      <c r="AOM94" s="14"/>
      <c r="AON94" s="14"/>
      <c r="AOO94" s="14"/>
      <c r="AOP94" s="14"/>
      <c r="AOQ94" s="14"/>
      <c r="AOR94" s="14"/>
      <c r="AOS94" s="14"/>
      <c r="AOT94" s="14"/>
      <c r="AOU94" s="14"/>
      <c r="AOV94" s="14"/>
      <c r="AOW94" s="14"/>
      <c r="AOX94" s="14"/>
      <c r="AOY94" s="14"/>
      <c r="AOZ94" s="14"/>
      <c r="APA94" s="14"/>
      <c r="APB94" s="14"/>
      <c r="APC94" s="14"/>
      <c r="APD94" s="14"/>
      <c r="APE94" s="14"/>
      <c r="APF94" s="14"/>
      <c r="APG94" s="14"/>
      <c r="APH94" s="14"/>
      <c r="API94" s="14"/>
      <c r="APJ94" s="14"/>
      <c r="APK94" s="14"/>
      <c r="APL94" s="14"/>
      <c r="APM94" s="14"/>
      <c r="APN94" s="14"/>
      <c r="APO94" s="14"/>
      <c r="APP94" s="14"/>
      <c r="APQ94" s="14"/>
      <c r="APR94" s="14"/>
      <c r="APS94" s="14"/>
      <c r="APT94" s="14"/>
      <c r="APU94" s="14"/>
      <c r="APV94" s="14"/>
      <c r="APW94" s="14"/>
      <c r="APX94" s="14"/>
      <c r="APY94" s="14"/>
      <c r="APZ94" s="14"/>
      <c r="AQA94" s="14"/>
      <c r="AQB94" s="14"/>
      <c r="AQC94" s="14"/>
      <c r="AQD94" s="14"/>
      <c r="AQE94" s="14"/>
      <c r="AQF94" s="14"/>
      <c r="AQG94" s="14"/>
      <c r="AQH94" s="14"/>
      <c r="AQI94" s="14"/>
      <c r="AQJ94" s="14"/>
      <c r="AQK94" s="14"/>
      <c r="AQL94" s="14"/>
      <c r="AQM94" s="14"/>
      <c r="AQN94" s="14"/>
      <c r="AQO94" s="14"/>
      <c r="AQP94" s="14"/>
      <c r="AQQ94" s="14"/>
      <c r="AQR94" s="14"/>
      <c r="AQS94" s="14"/>
      <c r="AQT94" s="14"/>
      <c r="AQU94" s="14"/>
      <c r="AQV94" s="14"/>
      <c r="AQW94" s="14"/>
      <c r="AQX94" s="14"/>
      <c r="AQY94" s="14"/>
      <c r="AQZ94" s="14"/>
      <c r="ARA94" s="14"/>
      <c r="ARB94" s="14"/>
      <c r="ARC94" s="14"/>
      <c r="ARD94" s="14"/>
      <c r="ARE94" s="14"/>
      <c r="ARF94" s="14"/>
      <c r="ARG94" s="14"/>
      <c r="ARH94" s="14"/>
      <c r="ARI94" s="14"/>
      <c r="ARJ94" s="14"/>
      <c r="ARK94" s="14"/>
      <c r="ARL94" s="14"/>
      <c r="ARM94" s="14"/>
      <c r="ARN94" s="14"/>
      <c r="ARO94" s="14"/>
      <c r="ARP94" s="14"/>
      <c r="ARQ94" s="14"/>
      <c r="ARR94" s="14"/>
      <c r="ARS94" s="14"/>
      <c r="ART94" s="14"/>
      <c r="ARU94" s="14"/>
      <c r="ARV94" s="14"/>
      <c r="ARW94" s="14"/>
      <c r="ARX94" s="14"/>
      <c r="ARY94" s="14"/>
      <c r="ARZ94" s="14"/>
      <c r="ASA94" s="14"/>
      <c r="ASB94" s="14"/>
      <c r="ASC94" s="14"/>
      <c r="ASD94" s="14"/>
      <c r="ASE94" s="14"/>
      <c r="ASF94" s="14"/>
      <c r="ASG94" s="14"/>
      <c r="ASH94" s="14"/>
      <c r="ASI94" s="14"/>
      <c r="ASJ94" s="14"/>
      <c r="ASK94" s="14"/>
      <c r="ASL94" s="14"/>
      <c r="ASM94" s="14"/>
      <c r="ASN94" s="14"/>
      <c r="ASO94" s="14"/>
      <c r="ASP94" s="14"/>
      <c r="ASQ94" s="14"/>
      <c r="ASR94" s="14"/>
      <c r="ASS94" s="14"/>
      <c r="AST94" s="14"/>
      <c r="ASU94" s="14"/>
      <c r="ASV94" s="14"/>
      <c r="ASW94" s="14"/>
      <c r="ASX94" s="14"/>
      <c r="ASY94" s="14"/>
      <c r="ASZ94" s="14"/>
      <c r="ATA94" s="14"/>
      <c r="ATB94" s="14"/>
      <c r="ATC94" s="14"/>
      <c r="ATD94" s="14"/>
      <c r="ATE94" s="14"/>
      <c r="ATF94" s="14"/>
      <c r="ATG94" s="14"/>
      <c r="ATH94" s="14"/>
      <c r="ATI94" s="14"/>
      <c r="ATJ94" s="14"/>
      <c r="ATK94" s="14"/>
      <c r="ATL94" s="14"/>
      <c r="ATM94" s="14"/>
      <c r="ATN94" s="14"/>
      <c r="ATO94" s="14"/>
      <c r="ATP94" s="14"/>
      <c r="ATQ94" s="14"/>
      <c r="ATR94" s="14"/>
      <c r="ATS94" s="14"/>
      <c r="ATT94" s="14"/>
      <c r="ATU94" s="14"/>
      <c r="ATV94" s="14"/>
      <c r="ATW94" s="14"/>
      <c r="ATX94" s="14"/>
      <c r="ATY94" s="14"/>
      <c r="ATZ94" s="14"/>
      <c r="AUA94" s="14"/>
      <c r="AUB94" s="14"/>
      <c r="AUC94" s="14"/>
      <c r="AUD94" s="14"/>
      <c r="AUE94" s="14"/>
      <c r="AUF94" s="14"/>
      <c r="AUG94" s="14"/>
      <c r="AUH94" s="14"/>
      <c r="AUI94" s="14"/>
      <c r="AUJ94" s="14"/>
      <c r="AUK94" s="14"/>
      <c r="AUL94" s="14"/>
      <c r="AUM94" s="14"/>
      <c r="AUN94" s="14"/>
      <c r="AUO94" s="14"/>
      <c r="AUP94" s="14"/>
      <c r="AUQ94" s="14"/>
      <c r="AUR94" s="14"/>
      <c r="AUS94" s="14"/>
      <c r="AUT94" s="14"/>
      <c r="AUU94" s="14"/>
      <c r="AUV94" s="14"/>
      <c r="AUW94" s="14"/>
      <c r="AUX94" s="14"/>
      <c r="AUY94" s="14"/>
      <c r="AUZ94" s="14"/>
      <c r="AVA94" s="14"/>
      <c r="AVB94" s="14"/>
      <c r="AVC94" s="14"/>
      <c r="AVD94" s="14"/>
      <c r="AVE94" s="14"/>
      <c r="AVF94" s="14"/>
      <c r="AVG94" s="14"/>
      <c r="AVH94" s="14"/>
      <c r="AVI94" s="14"/>
      <c r="AVJ94" s="14"/>
      <c r="AVK94" s="14"/>
      <c r="AVL94" s="14"/>
      <c r="AVM94" s="14"/>
      <c r="AVN94" s="14"/>
      <c r="AVO94" s="14"/>
      <c r="AVP94" s="14"/>
      <c r="AVQ94" s="14"/>
      <c r="AVR94" s="14"/>
      <c r="AVS94" s="14"/>
      <c r="AVT94" s="14"/>
      <c r="AVU94" s="14"/>
      <c r="AVV94" s="14"/>
      <c r="AVW94" s="14"/>
      <c r="AVX94" s="14"/>
      <c r="AVY94" s="14"/>
      <c r="AVZ94" s="14"/>
      <c r="AWA94" s="14"/>
      <c r="AWB94" s="14"/>
      <c r="AWC94" s="14"/>
      <c r="AWD94" s="14"/>
      <c r="AWE94" s="14"/>
      <c r="AWF94" s="14"/>
      <c r="AWG94" s="14"/>
      <c r="AWH94" s="14"/>
      <c r="AWI94" s="14"/>
      <c r="AWJ94" s="14"/>
      <c r="AWK94" s="14"/>
      <c r="AWL94" s="14"/>
      <c r="AWM94" s="14"/>
      <c r="AWN94" s="14"/>
      <c r="AWO94" s="14"/>
      <c r="AWP94" s="14"/>
      <c r="AWQ94" s="14"/>
      <c r="AWR94" s="14"/>
      <c r="AWS94" s="14"/>
      <c r="AWT94" s="14"/>
      <c r="AWU94" s="14"/>
      <c r="AWV94" s="14"/>
      <c r="AWW94" s="14"/>
      <c r="AWX94" s="14"/>
      <c r="AWY94" s="14"/>
      <c r="AWZ94" s="14"/>
      <c r="AXA94" s="14"/>
      <c r="AXB94" s="14"/>
      <c r="AXC94" s="14"/>
      <c r="AXD94" s="14"/>
      <c r="AXE94" s="14"/>
      <c r="AXF94" s="14"/>
      <c r="AXG94" s="14"/>
      <c r="AXH94" s="14"/>
      <c r="AXI94" s="14"/>
      <c r="AXJ94" s="14"/>
      <c r="AXK94" s="14"/>
      <c r="AXL94" s="14"/>
      <c r="AXM94" s="14"/>
      <c r="AXN94" s="14"/>
      <c r="AXO94" s="14"/>
      <c r="AXP94" s="14"/>
      <c r="AXQ94" s="14"/>
      <c r="AXR94" s="14"/>
      <c r="AXS94" s="14"/>
      <c r="AXT94" s="14"/>
      <c r="AXU94" s="14"/>
      <c r="AXV94" s="14"/>
      <c r="AXW94" s="14"/>
      <c r="AXX94" s="14"/>
      <c r="AXY94" s="14"/>
      <c r="AXZ94" s="14"/>
      <c r="AYA94" s="14"/>
      <c r="AYB94" s="14"/>
      <c r="AYC94" s="14"/>
      <c r="AYD94" s="14"/>
      <c r="AYE94" s="14"/>
      <c r="AYF94" s="14"/>
      <c r="AYG94" s="14"/>
      <c r="AYH94" s="14"/>
      <c r="AYI94" s="14"/>
      <c r="AYJ94" s="14"/>
      <c r="AYK94" s="14"/>
      <c r="AYL94" s="14"/>
      <c r="AYM94" s="14"/>
      <c r="AYN94" s="14"/>
      <c r="AYO94" s="14"/>
      <c r="AYP94" s="14"/>
      <c r="AYQ94" s="14"/>
      <c r="AYR94" s="14"/>
      <c r="AYS94" s="14"/>
      <c r="AYT94" s="14"/>
      <c r="AYU94" s="14"/>
      <c r="AYV94" s="14"/>
      <c r="AYW94" s="14"/>
      <c r="AYX94" s="14"/>
      <c r="AYY94" s="14"/>
      <c r="AYZ94" s="14"/>
      <c r="AZA94" s="14"/>
      <c r="AZB94" s="14"/>
      <c r="AZC94" s="14"/>
      <c r="AZD94" s="14"/>
      <c r="AZE94" s="14"/>
      <c r="AZF94" s="14"/>
      <c r="AZG94" s="14"/>
      <c r="AZH94" s="14"/>
      <c r="AZI94" s="14"/>
      <c r="AZJ94" s="14"/>
      <c r="AZK94" s="14"/>
      <c r="AZL94" s="14"/>
      <c r="AZM94" s="14"/>
      <c r="AZN94" s="14"/>
      <c r="AZO94" s="14"/>
      <c r="AZP94" s="14"/>
      <c r="AZQ94" s="14"/>
      <c r="AZR94" s="14"/>
      <c r="AZS94" s="14"/>
      <c r="AZT94" s="14"/>
      <c r="AZU94" s="14"/>
      <c r="AZV94" s="14"/>
      <c r="AZW94" s="14"/>
      <c r="AZX94" s="14"/>
      <c r="AZY94" s="14"/>
      <c r="AZZ94" s="14"/>
      <c r="BAA94" s="14"/>
      <c r="BAB94" s="14"/>
      <c r="BAC94" s="14"/>
      <c r="BAD94" s="14"/>
      <c r="BAE94" s="14"/>
      <c r="BAF94" s="14"/>
      <c r="BAG94" s="14"/>
      <c r="BAH94" s="14"/>
      <c r="BAI94" s="14"/>
      <c r="BAJ94" s="14"/>
      <c r="BAK94" s="14"/>
      <c r="BAL94" s="14"/>
      <c r="BAM94" s="14"/>
      <c r="BAN94" s="14"/>
      <c r="BAO94" s="14"/>
      <c r="BAP94" s="14"/>
      <c r="BAQ94" s="14"/>
      <c r="BAR94" s="14"/>
      <c r="BAS94" s="14"/>
      <c r="BAT94" s="14"/>
      <c r="BAU94" s="14"/>
      <c r="BAV94" s="14"/>
      <c r="BAW94" s="14"/>
      <c r="BAX94" s="14"/>
      <c r="BAY94" s="14"/>
      <c r="BAZ94" s="14"/>
      <c r="BBA94" s="14"/>
      <c r="BBB94" s="14"/>
      <c r="BBC94" s="14"/>
      <c r="BBD94" s="14"/>
      <c r="BBE94" s="14"/>
      <c r="BBF94" s="14"/>
      <c r="BBG94" s="14"/>
      <c r="BBH94" s="14"/>
      <c r="BBI94" s="14"/>
      <c r="BBJ94" s="14"/>
      <c r="BBK94" s="14"/>
      <c r="BBL94" s="14"/>
      <c r="BBM94" s="14"/>
      <c r="BBN94" s="14"/>
      <c r="BBO94" s="14"/>
      <c r="BBP94" s="14"/>
      <c r="BBQ94" s="14"/>
      <c r="BBR94" s="14"/>
      <c r="BBS94" s="14"/>
      <c r="BBT94" s="14"/>
      <c r="BBU94" s="14"/>
      <c r="BBV94" s="14"/>
      <c r="BBW94" s="14"/>
      <c r="BBX94" s="14"/>
      <c r="BBY94" s="14"/>
      <c r="BBZ94" s="14"/>
      <c r="BCA94" s="14"/>
      <c r="BCB94" s="14"/>
      <c r="BCC94" s="14"/>
      <c r="BCD94" s="14"/>
      <c r="BCE94" s="14"/>
      <c r="BCF94" s="14"/>
      <c r="BCG94" s="14"/>
      <c r="BCH94" s="14"/>
      <c r="BCI94" s="14"/>
      <c r="BCJ94" s="14"/>
      <c r="BCK94" s="14"/>
      <c r="BCL94" s="14"/>
      <c r="BCM94" s="14"/>
      <c r="BCN94" s="14"/>
      <c r="BCO94" s="14"/>
      <c r="BCP94" s="14"/>
      <c r="BCQ94" s="14"/>
      <c r="BCR94" s="14"/>
      <c r="BCS94" s="14"/>
      <c r="BCT94" s="14"/>
      <c r="BCU94" s="14"/>
      <c r="BCV94" s="14"/>
      <c r="BCW94" s="14"/>
      <c r="BCX94" s="14"/>
      <c r="BCY94" s="14"/>
      <c r="BCZ94" s="14"/>
      <c r="BDA94" s="14"/>
      <c r="BDB94" s="14"/>
      <c r="BDC94" s="14"/>
      <c r="BDD94" s="14"/>
      <c r="BDE94" s="14"/>
      <c r="BDF94" s="14"/>
      <c r="BDG94" s="14"/>
      <c r="BDH94" s="14"/>
      <c r="BDI94" s="14"/>
      <c r="BDJ94" s="14"/>
      <c r="BDK94" s="14"/>
      <c r="BDL94" s="14"/>
      <c r="BDM94" s="14"/>
      <c r="BDN94" s="14"/>
      <c r="BDO94" s="14"/>
      <c r="BDP94" s="14"/>
      <c r="BDQ94" s="14"/>
      <c r="BDR94" s="14"/>
      <c r="BDS94" s="14"/>
      <c r="BDT94" s="14"/>
      <c r="BDU94" s="14"/>
      <c r="BDV94" s="14"/>
      <c r="BDW94" s="14"/>
      <c r="BDX94" s="14"/>
      <c r="BDY94" s="14"/>
      <c r="BDZ94" s="14"/>
      <c r="BEA94" s="14"/>
      <c r="BEB94" s="14"/>
      <c r="BEC94" s="14"/>
      <c r="BED94" s="14"/>
      <c r="BEE94" s="14"/>
      <c r="BEF94" s="14"/>
      <c r="BEG94" s="14"/>
      <c r="BEH94" s="14"/>
      <c r="BEI94" s="14"/>
      <c r="BEJ94" s="14"/>
      <c r="BEK94" s="14"/>
      <c r="BEL94" s="14"/>
      <c r="BEM94" s="14"/>
      <c r="BEN94" s="14"/>
      <c r="BEO94" s="14"/>
      <c r="BEP94" s="14"/>
      <c r="BEQ94" s="14"/>
      <c r="BER94" s="14"/>
      <c r="BES94" s="14"/>
      <c r="BET94" s="14"/>
      <c r="BEU94" s="14"/>
      <c r="BEV94" s="14"/>
      <c r="BEW94" s="14"/>
      <c r="BEX94" s="14"/>
      <c r="BEY94" s="14"/>
      <c r="BEZ94" s="14"/>
      <c r="BFA94" s="14"/>
      <c r="BFB94" s="14"/>
      <c r="BFC94" s="14"/>
      <c r="BFD94" s="14"/>
      <c r="BFE94" s="14"/>
      <c r="BFF94" s="14"/>
      <c r="BFG94" s="14"/>
      <c r="BFH94" s="14"/>
      <c r="BFI94" s="14"/>
      <c r="BFJ94" s="14"/>
      <c r="BFK94" s="14"/>
      <c r="BFL94" s="14"/>
      <c r="BFM94" s="14"/>
      <c r="BFN94" s="14"/>
      <c r="BFO94" s="14"/>
      <c r="BFP94" s="14"/>
      <c r="BFQ94" s="14"/>
      <c r="BFR94" s="14"/>
      <c r="BFS94" s="14"/>
      <c r="BFT94" s="14"/>
      <c r="BFU94" s="14"/>
      <c r="BFV94" s="14"/>
      <c r="BFW94" s="14"/>
      <c r="BFX94" s="14"/>
      <c r="BFY94" s="14"/>
      <c r="BFZ94" s="14"/>
      <c r="BGA94" s="14"/>
      <c r="BGB94" s="14"/>
      <c r="BGC94" s="14"/>
      <c r="BGD94" s="14"/>
      <c r="BGE94" s="14"/>
      <c r="BGF94" s="14"/>
      <c r="BGG94" s="14"/>
      <c r="BGH94" s="14"/>
      <c r="BGI94" s="14"/>
      <c r="BGJ94" s="14"/>
      <c r="BGK94" s="14"/>
      <c r="BGL94" s="14"/>
      <c r="BGM94" s="14"/>
      <c r="BGN94" s="14"/>
      <c r="BGO94" s="14"/>
      <c r="BGP94" s="14"/>
      <c r="BGQ94" s="14"/>
      <c r="BGR94" s="14"/>
      <c r="BGS94" s="14"/>
      <c r="BGT94" s="14"/>
      <c r="BGU94" s="14"/>
      <c r="BGV94" s="14"/>
      <c r="BGW94" s="14"/>
      <c r="BGX94" s="14"/>
      <c r="BGY94" s="14"/>
      <c r="BGZ94" s="14"/>
      <c r="BHA94" s="14"/>
      <c r="BHB94" s="14"/>
      <c r="BHC94" s="14"/>
      <c r="BHD94" s="14"/>
      <c r="BHE94" s="14"/>
      <c r="BHF94" s="14"/>
      <c r="BHG94" s="14"/>
      <c r="BHH94" s="14"/>
      <c r="BHI94" s="14"/>
      <c r="BHJ94" s="14"/>
      <c r="BHK94" s="14"/>
      <c r="BHL94" s="14"/>
      <c r="BHM94" s="14"/>
      <c r="BHN94" s="14"/>
      <c r="BHO94" s="14"/>
      <c r="BHP94" s="14"/>
      <c r="BHQ94" s="14"/>
      <c r="BHR94" s="14"/>
      <c r="BHS94" s="14"/>
      <c r="BHT94" s="14"/>
      <c r="BHU94" s="14"/>
      <c r="BHV94" s="14"/>
      <c r="BHW94" s="14"/>
      <c r="BHX94" s="14"/>
      <c r="BHY94" s="14"/>
      <c r="BHZ94" s="14"/>
      <c r="BIA94" s="14"/>
      <c r="BIB94" s="14"/>
      <c r="BIC94" s="14"/>
      <c r="BID94" s="14"/>
      <c r="BIE94" s="14"/>
      <c r="BIF94" s="14"/>
      <c r="BIG94" s="14"/>
      <c r="BIH94" s="14"/>
      <c r="BII94" s="14"/>
      <c r="BIJ94" s="14"/>
      <c r="BIK94" s="14"/>
      <c r="BIL94" s="14"/>
      <c r="BIM94" s="14"/>
      <c r="BIN94" s="14"/>
      <c r="BIO94" s="14"/>
      <c r="BIP94" s="14"/>
      <c r="BIQ94" s="14"/>
      <c r="BIR94" s="14"/>
      <c r="BIS94" s="14"/>
      <c r="BIT94" s="14"/>
      <c r="BIU94" s="14"/>
      <c r="BIV94" s="14"/>
      <c r="BIW94" s="14"/>
      <c r="BIX94" s="14"/>
      <c r="BIY94" s="14"/>
      <c r="BIZ94" s="14"/>
      <c r="BJA94" s="14"/>
      <c r="BJB94" s="14"/>
      <c r="BJC94" s="14"/>
      <c r="BJD94" s="14"/>
      <c r="BJE94" s="14"/>
      <c r="BJF94" s="14"/>
      <c r="BJG94" s="14"/>
      <c r="BJH94" s="14"/>
      <c r="BJI94" s="14"/>
      <c r="BJJ94" s="14"/>
      <c r="BJK94" s="14"/>
      <c r="BJL94" s="14"/>
      <c r="BJM94" s="14"/>
      <c r="BJN94" s="14"/>
      <c r="BJO94" s="14"/>
      <c r="BJP94" s="14"/>
      <c r="BJQ94" s="14"/>
      <c r="BJR94" s="14"/>
      <c r="BJS94" s="14"/>
      <c r="BJT94" s="14"/>
      <c r="BJU94" s="14"/>
      <c r="BJV94" s="14"/>
      <c r="BJW94" s="14"/>
      <c r="BJX94" s="14"/>
      <c r="BJY94" s="14"/>
      <c r="BJZ94" s="14"/>
      <c r="BKA94" s="14"/>
      <c r="BKB94" s="14"/>
      <c r="BKC94" s="14"/>
      <c r="BKD94" s="14"/>
      <c r="BKE94" s="14"/>
      <c r="BKF94" s="14"/>
      <c r="BKG94" s="14"/>
      <c r="BKH94" s="14"/>
      <c r="BKI94" s="14"/>
      <c r="BKJ94" s="14"/>
      <c r="BKK94" s="14"/>
      <c r="BKL94" s="14"/>
      <c r="BKM94" s="14"/>
      <c r="BKN94" s="14"/>
      <c r="BKO94" s="14"/>
      <c r="BKP94" s="14"/>
      <c r="BKQ94" s="14"/>
      <c r="BKR94" s="14"/>
      <c r="BKS94" s="14"/>
      <c r="BKT94" s="14"/>
      <c r="BKU94" s="14"/>
      <c r="BKV94" s="14"/>
      <c r="BKW94" s="14"/>
      <c r="BKX94" s="14"/>
      <c r="BKY94" s="14"/>
      <c r="BKZ94" s="14"/>
      <c r="BLA94" s="14"/>
      <c r="BLB94" s="14"/>
      <c r="BLC94" s="14"/>
      <c r="BLD94" s="14"/>
      <c r="BLE94" s="14"/>
      <c r="BLF94" s="14"/>
      <c r="BLG94" s="14"/>
      <c r="BLH94" s="14"/>
      <c r="BLI94" s="14"/>
      <c r="BLJ94" s="14"/>
      <c r="BLK94" s="14"/>
      <c r="BLL94" s="14"/>
      <c r="BLM94" s="14"/>
      <c r="BLN94" s="14"/>
      <c r="BLO94" s="14"/>
      <c r="BLP94" s="14"/>
      <c r="BLQ94" s="14"/>
      <c r="BLR94" s="14"/>
      <c r="BLS94" s="14"/>
      <c r="BLT94" s="14"/>
      <c r="BLU94" s="14"/>
      <c r="BLV94" s="14"/>
      <c r="BLW94" s="14"/>
      <c r="BLX94" s="14"/>
      <c r="BLY94" s="14"/>
      <c r="BLZ94" s="14"/>
      <c r="BMA94" s="14"/>
      <c r="BMB94" s="14"/>
      <c r="BMC94" s="14"/>
      <c r="BMD94" s="14"/>
      <c r="BME94" s="14"/>
      <c r="BMF94" s="14"/>
      <c r="BMG94" s="14"/>
      <c r="BMH94" s="14"/>
      <c r="BMI94" s="14"/>
      <c r="BMJ94" s="14"/>
      <c r="BMK94" s="14"/>
      <c r="BML94" s="14"/>
      <c r="BMM94" s="14"/>
      <c r="BMN94" s="14"/>
      <c r="BMO94" s="14"/>
      <c r="BMP94" s="14"/>
      <c r="BMQ94" s="14"/>
      <c r="BMR94" s="14"/>
      <c r="BMS94" s="14"/>
      <c r="BMT94" s="14"/>
      <c r="BMU94" s="14"/>
      <c r="BMV94" s="14"/>
      <c r="BMW94" s="14"/>
      <c r="BMX94" s="14"/>
      <c r="BMY94" s="14"/>
      <c r="BMZ94" s="14"/>
      <c r="BNA94" s="14"/>
      <c r="BNB94" s="14"/>
      <c r="BNC94" s="14"/>
      <c r="BND94" s="14"/>
      <c r="BNE94" s="14"/>
      <c r="BNF94" s="14"/>
      <c r="BNG94" s="14"/>
      <c r="BNH94" s="14"/>
      <c r="BNI94" s="14"/>
      <c r="BNJ94" s="14"/>
      <c r="BNK94" s="14"/>
      <c r="BNL94" s="14"/>
      <c r="BNM94" s="14"/>
      <c r="BNN94" s="14"/>
      <c r="BNO94" s="14"/>
      <c r="BNP94" s="14"/>
      <c r="BNQ94" s="14"/>
      <c r="BNR94" s="14"/>
      <c r="BNS94" s="14"/>
      <c r="BNT94" s="14"/>
      <c r="BNU94" s="14"/>
      <c r="BNV94" s="14"/>
      <c r="BNW94" s="14"/>
      <c r="BNX94" s="14"/>
      <c r="BNY94" s="14"/>
      <c r="BNZ94" s="14"/>
      <c r="BOA94" s="14"/>
      <c r="BOB94" s="14"/>
      <c r="BOC94" s="14"/>
      <c r="BOD94" s="14"/>
      <c r="BOE94" s="14"/>
      <c r="BOF94" s="14"/>
      <c r="BOG94" s="14"/>
      <c r="BOH94" s="14"/>
      <c r="BOI94" s="14"/>
      <c r="BOJ94" s="14"/>
      <c r="BOK94" s="14"/>
      <c r="BOL94" s="14"/>
      <c r="BOM94" s="14"/>
      <c r="BON94" s="14"/>
      <c r="BOO94" s="14"/>
      <c r="BOP94" s="14"/>
      <c r="BOQ94" s="14"/>
      <c r="BOR94" s="14"/>
      <c r="BOS94" s="14"/>
      <c r="BOT94" s="14"/>
      <c r="BOU94" s="14"/>
      <c r="BOV94" s="14"/>
      <c r="BOW94" s="14"/>
      <c r="BOX94" s="14"/>
      <c r="BOY94" s="14"/>
      <c r="BOZ94" s="14"/>
      <c r="BPA94" s="14"/>
      <c r="BPB94" s="14"/>
      <c r="BPC94" s="14"/>
      <c r="BPD94" s="14"/>
      <c r="BPE94" s="14"/>
      <c r="BPF94" s="14"/>
      <c r="BPG94" s="14"/>
      <c r="BPH94" s="14"/>
      <c r="BPI94" s="14"/>
      <c r="BPJ94" s="14"/>
      <c r="BPK94" s="14"/>
      <c r="BPL94" s="14"/>
      <c r="BPM94" s="14"/>
      <c r="BPN94" s="14"/>
      <c r="BPO94" s="14"/>
      <c r="BPP94" s="14"/>
      <c r="BPQ94" s="14"/>
      <c r="BPR94" s="14"/>
      <c r="BPS94" s="14"/>
      <c r="BPT94" s="14"/>
      <c r="BPU94" s="14"/>
      <c r="BPV94" s="14"/>
      <c r="BPW94" s="14"/>
      <c r="BPX94" s="14"/>
      <c r="BPY94" s="14"/>
      <c r="BPZ94" s="14"/>
      <c r="BQA94" s="14"/>
      <c r="BQB94" s="14"/>
      <c r="BQC94" s="14"/>
      <c r="BQD94" s="14"/>
      <c r="BQE94" s="14"/>
      <c r="BQF94" s="14"/>
      <c r="BQG94" s="14"/>
      <c r="BQH94" s="14"/>
      <c r="BQI94" s="14"/>
      <c r="BQJ94" s="14"/>
      <c r="BQK94" s="14"/>
      <c r="BQL94" s="14"/>
      <c r="BQM94" s="14"/>
      <c r="BQN94" s="14"/>
      <c r="BQO94" s="14"/>
      <c r="BQP94" s="14"/>
      <c r="BQQ94" s="14"/>
      <c r="BQR94" s="14"/>
      <c r="BQS94" s="14"/>
      <c r="BQT94" s="14"/>
      <c r="BQU94" s="14"/>
      <c r="BQV94" s="14"/>
      <c r="BQW94" s="14"/>
      <c r="BQX94" s="14"/>
      <c r="BQY94" s="14"/>
      <c r="BQZ94" s="14"/>
      <c r="BRA94" s="14"/>
      <c r="BRB94" s="14"/>
      <c r="BRC94" s="14"/>
      <c r="BRD94" s="14"/>
      <c r="BRE94" s="14"/>
      <c r="BRF94" s="14"/>
      <c r="BRG94" s="14"/>
      <c r="BRH94" s="14"/>
      <c r="BRI94" s="14"/>
      <c r="BRJ94" s="14"/>
      <c r="BRK94" s="14"/>
      <c r="BRL94" s="14"/>
      <c r="BRM94" s="14"/>
      <c r="BRN94" s="14"/>
      <c r="BRO94" s="14"/>
      <c r="BRP94" s="14"/>
      <c r="BRQ94" s="14"/>
      <c r="BRR94" s="14"/>
      <c r="BRS94" s="14"/>
      <c r="BRT94" s="14"/>
      <c r="BRU94" s="14"/>
      <c r="BRV94" s="14"/>
      <c r="BRW94" s="14"/>
      <c r="BRX94" s="14"/>
      <c r="BRY94" s="14"/>
      <c r="BRZ94" s="14"/>
      <c r="BSA94" s="14"/>
      <c r="BSB94" s="14"/>
      <c r="BSC94" s="14"/>
      <c r="BSD94" s="14"/>
      <c r="BSE94" s="14"/>
      <c r="BSF94" s="14"/>
      <c r="BSG94" s="14"/>
      <c r="BSH94" s="14"/>
      <c r="BSI94" s="14"/>
      <c r="BSJ94" s="14"/>
      <c r="BSK94" s="14"/>
      <c r="BSL94" s="14"/>
      <c r="BSM94" s="14"/>
      <c r="BSN94" s="14"/>
      <c r="BSO94" s="14"/>
      <c r="BSP94" s="14"/>
      <c r="BSQ94" s="14"/>
      <c r="BSR94" s="14"/>
      <c r="BSS94" s="14"/>
      <c r="BST94" s="14"/>
      <c r="BSU94" s="14"/>
      <c r="BSV94" s="14"/>
      <c r="BSW94" s="14"/>
      <c r="BSX94" s="14"/>
      <c r="BSY94" s="14"/>
      <c r="BSZ94" s="14"/>
      <c r="BTA94" s="14"/>
      <c r="BTB94" s="14"/>
      <c r="BTC94" s="14"/>
      <c r="BTD94" s="14"/>
      <c r="BTE94" s="14"/>
      <c r="BTF94" s="14"/>
      <c r="BTG94" s="14"/>
      <c r="BTH94" s="14"/>
      <c r="BTI94" s="14"/>
      <c r="BTJ94" s="14"/>
      <c r="BTK94" s="14"/>
      <c r="BTL94" s="14"/>
      <c r="BTM94" s="14"/>
      <c r="BTN94" s="14"/>
      <c r="BTO94" s="14"/>
      <c r="BTP94" s="14"/>
      <c r="BTQ94" s="14"/>
      <c r="BTR94" s="14"/>
      <c r="BTS94" s="14"/>
      <c r="BTT94" s="14"/>
      <c r="BTU94" s="14"/>
      <c r="BTV94" s="14"/>
      <c r="BTW94" s="14"/>
      <c r="BTX94" s="14"/>
      <c r="BTY94" s="14"/>
      <c r="BTZ94" s="14"/>
      <c r="BUA94" s="14"/>
      <c r="BUB94" s="14"/>
      <c r="BUC94" s="14"/>
      <c r="BUD94" s="14"/>
      <c r="BUE94" s="14"/>
      <c r="BUF94" s="14"/>
      <c r="BUG94" s="14"/>
      <c r="BUH94" s="14"/>
      <c r="BUI94" s="14"/>
      <c r="BUJ94" s="14"/>
      <c r="BUK94" s="14"/>
      <c r="BUL94" s="14"/>
      <c r="BUM94" s="14"/>
      <c r="BUN94" s="14"/>
      <c r="BUO94" s="14"/>
      <c r="BUP94" s="14"/>
      <c r="BUQ94" s="14"/>
      <c r="BUR94" s="14"/>
      <c r="BUS94" s="14"/>
      <c r="BUT94" s="14"/>
      <c r="BUU94" s="14"/>
      <c r="BUV94" s="14"/>
      <c r="BUW94" s="14"/>
      <c r="BUX94" s="14"/>
      <c r="BUY94" s="14"/>
      <c r="BUZ94" s="14"/>
      <c r="BVA94" s="14"/>
      <c r="BVB94" s="14"/>
      <c r="BVC94" s="14"/>
      <c r="BVD94" s="14"/>
      <c r="BVE94" s="14"/>
      <c r="BVF94" s="14"/>
      <c r="BVG94" s="14"/>
      <c r="BVH94" s="14"/>
      <c r="BVI94" s="14"/>
      <c r="BVJ94" s="14"/>
      <c r="BVK94" s="14"/>
      <c r="BVL94" s="14"/>
      <c r="BVM94" s="14"/>
      <c r="BVN94" s="14"/>
      <c r="BVO94" s="14"/>
      <c r="BVP94" s="14"/>
      <c r="BVQ94" s="14"/>
      <c r="BVR94" s="14"/>
      <c r="BVS94" s="14"/>
      <c r="BVT94" s="14"/>
      <c r="BVU94" s="14"/>
      <c r="BVV94" s="14"/>
      <c r="BVW94" s="14"/>
      <c r="BVX94" s="14"/>
      <c r="BVY94" s="14"/>
      <c r="BVZ94" s="14"/>
      <c r="BWA94" s="14"/>
      <c r="BWB94" s="14"/>
      <c r="BWC94" s="14"/>
      <c r="BWD94" s="14"/>
      <c r="BWE94" s="14"/>
      <c r="BWF94" s="14"/>
      <c r="BWG94" s="14"/>
      <c r="BWH94" s="14"/>
      <c r="BWI94" s="14"/>
      <c r="BWJ94" s="14"/>
      <c r="BWK94" s="14"/>
      <c r="BWL94" s="14"/>
      <c r="BWM94" s="14"/>
      <c r="BWN94" s="14"/>
      <c r="BWO94" s="14"/>
      <c r="BWP94" s="14"/>
      <c r="BWQ94" s="14"/>
      <c r="BWR94" s="14"/>
      <c r="BWS94" s="14"/>
      <c r="BWT94" s="14"/>
      <c r="BWU94" s="14"/>
      <c r="BWV94" s="14"/>
      <c r="BWW94" s="14"/>
      <c r="BWX94" s="14"/>
      <c r="BWY94" s="14"/>
      <c r="BWZ94" s="14"/>
      <c r="BXA94" s="14"/>
      <c r="BXB94" s="14"/>
      <c r="BXC94" s="14"/>
      <c r="BXD94" s="14"/>
      <c r="BXE94" s="14"/>
      <c r="BXF94" s="14"/>
      <c r="BXG94" s="14"/>
      <c r="BXH94" s="14"/>
      <c r="BXI94" s="14"/>
      <c r="BXJ94" s="14"/>
      <c r="BXK94" s="14"/>
      <c r="BXL94" s="14"/>
      <c r="BXM94" s="14"/>
      <c r="BXN94" s="14"/>
      <c r="BXO94" s="14"/>
      <c r="BXP94" s="14"/>
      <c r="BXQ94" s="14"/>
      <c r="BXR94" s="14"/>
      <c r="BXS94" s="14"/>
      <c r="BXT94" s="14"/>
      <c r="BXU94" s="14"/>
      <c r="BXV94" s="14"/>
      <c r="BXW94" s="14"/>
      <c r="BXX94" s="14"/>
      <c r="BXY94" s="14"/>
      <c r="BXZ94" s="14"/>
      <c r="BYA94" s="14"/>
      <c r="BYB94" s="14"/>
      <c r="BYC94" s="14"/>
      <c r="BYD94" s="14"/>
      <c r="BYE94" s="14"/>
      <c r="BYF94" s="14"/>
      <c r="BYG94" s="14"/>
      <c r="BYH94" s="14"/>
      <c r="BYI94" s="14"/>
      <c r="BYJ94" s="14"/>
      <c r="BYK94" s="14"/>
      <c r="BYL94" s="14"/>
      <c r="BYM94" s="14"/>
      <c r="BYN94" s="14"/>
      <c r="BYO94" s="14"/>
      <c r="BYP94" s="14"/>
      <c r="BYQ94" s="14"/>
      <c r="BYR94" s="14"/>
      <c r="BYS94" s="14"/>
      <c r="BYT94" s="14"/>
      <c r="BYU94" s="14"/>
      <c r="BYV94" s="14"/>
      <c r="BYW94" s="14"/>
      <c r="BYX94" s="14"/>
      <c r="BYY94" s="14"/>
      <c r="BYZ94" s="14"/>
      <c r="BZA94" s="14"/>
      <c r="BZB94" s="14"/>
      <c r="BZC94" s="14"/>
      <c r="BZD94" s="14"/>
      <c r="BZE94" s="14"/>
      <c r="BZF94" s="14"/>
      <c r="BZG94" s="14"/>
      <c r="BZH94" s="14"/>
      <c r="BZI94" s="14"/>
      <c r="BZJ94" s="14"/>
      <c r="BZK94" s="14"/>
      <c r="BZL94" s="14"/>
      <c r="BZM94" s="14"/>
      <c r="BZN94" s="14"/>
      <c r="BZO94" s="14"/>
      <c r="BZP94" s="14"/>
      <c r="BZQ94" s="14"/>
      <c r="BZR94" s="14"/>
      <c r="BZS94" s="14"/>
      <c r="BZT94" s="14"/>
      <c r="BZU94" s="14"/>
      <c r="BZV94" s="14"/>
      <c r="BZW94" s="14"/>
      <c r="BZX94" s="14"/>
      <c r="BZY94" s="14"/>
      <c r="BZZ94" s="14"/>
      <c r="CAA94" s="14"/>
      <c r="CAB94" s="14"/>
      <c r="CAC94" s="14"/>
      <c r="CAD94" s="14"/>
      <c r="CAE94" s="14"/>
      <c r="CAF94" s="14"/>
      <c r="CAG94" s="14"/>
      <c r="CAH94" s="14"/>
      <c r="CAI94" s="14"/>
      <c r="CAJ94" s="14"/>
      <c r="CAK94" s="14"/>
      <c r="CAL94" s="14"/>
      <c r="CAM94" s="14"/>
      <c r="CAN94" s="14"/>
      <c r="CAO94" s="14"/>
      <c r="CAP94" s="14"/>
      <c r="CAQ94" s="14"/>
      <c r="CAR94" s="14"/>
      <c r="CAS94" s="14"/>
      <c r="CAT94" s="14"/>
      <c r="CAU94" s="14"/>
      <c r="CAV94" s="14"/>
      <c r="CAW94" s="14"/>
      <c r="CAX94" s="14"/>
      <c r="CAY94" s="14"/>
      <c r="CAZ94" s="14"/>
      <c r="CBA94" s="14"/>
      <c r="CBB94" s="14"/>
      <c r="CBC94" s="14"/>
      <c r="CBD94" s="14"/>
      <c r="CBE94" s="14"/>
      <c r="CBF94" s="14"/>
      <c r="CBG94" s="14"/>
      <c r="CBH94" s="14"/>
      <c r="CBI94" s="14"/>
      <c r="CBJ94" s="14"/>
      <c r="CBK94" s="14"/>
      <c r="CBL94" s="14"/>
      <c r="CBM94" s="14"/>
      <c r="CBN94" s="14"/>
      <c r="CBO94" s="14"/>
      <c r="CBP94" s="14"/>
      <c r="CBQ94" s="14"/>
      <c r="CBR94" s="14"/>
      <c r="CBS94" s="14"/>
      <c r="CBT94" s="14"/>
      <c r="CBU94" s="14"/>
      <c r="CBV94" s="14"/>
      <c r="CBW94" s="14"/>
      <c r="CBX94" s="14"/>
      <c r="CBY94" s="14"/>
      <c r="CBZ94" s="14"/>
      <c r="CCA94" s="14"/>
      <c r="CCB94" s="14"/>
      <c r="CCC94" s="14"/>
      <c r="CCD94" s="14"/>
      <c r="CCE94" s="14"/>
      <c r="CCF94" s="14"/>
      <c r="CCG94" s="14"/>
      <c r="CCH94" s="14"/>
      <c r="CCI94" s="14"/>
      <c r="CCJ94" s="14"/>
      <c r="CCK94" s="14"/>
      <c r="CCL94" s="14"/>
      <c r="CCM94" s="14"/>
      <c r="CCN94" s="14"/>
      <c r="CCO94" s="14"/>
      <c r="CCP94" s="14"/>
      <c r="CCQ94" s="14"/>
      <c r="CCR94" s="14"/>
      <c r="CCS94" s="14"/>
      <c r="CCT94" s="14"/>
      <c r="CCU94" s="14"/>
      <c r="CCV94" s="14"/>
      <c r="CCW94" s="14"/>
      <c r="CCX94" s="14"/>
      <c r="CCY94" s="14"/>
      <c r="CCZ94" s="14"/>
      <c r="CDA94" s="14"/>
      <c r="CDB94" s="14"/>
      <c r="CDC94" s="14"/>
      <c r="CDD94" s="14"/>
      <c r="CDE94" s="14"/>
      <c r="CDF94" s="14"/>
      <c r="CDG94" s="14"/>
      <c r="CDH94" s="14"/>
      <c r="CDI94" s="14"/>
      <c r="CDJ94" s="14"/>
      <c r="CDK94" s="14"/>
      <c r="CDL94" s="14"/>
      <c r="CDM94" s="14"/>
      <c r="CDN94" s="14"/>
      <c r="CDO94" s="14"/>
      <c r="CDP94" s="14"/>
      <c r="CDQ94" s="14"/>
      <c r="CDR94" s="14"/>
      <c r="CDS94" s="14"/>
      <c r="CDT94" s="14"/>
      <c r="CDU94" s="14"/>
      <c r="CDV94" s="14"/>
      <c r="CDW94" s="14"/>
      <c r="CDX94" s="14"/>
      <c r="CDY94" s="14"/>
      <c r="CDZ94" s="14"/>
      <c r="CEA94" s="14"/>
      <c r="CEB94" s="14"/>
      <c r="CEC94" s="14"/>
      <c r="CED94" s="14"/>
      <c r="CEE94" s="14"/>
      <c r="CEF94" s="14"/>
      <c r="CEG94" s="14"/>
      <c r="CEH94" s="14"/>
      <c r="CEI94" s="14"/>
      <c r="CEJ94" s="14"/>
      <c r="CEK94" s="14"/>
      <c r="CEL94" s="14"/>
      <c r="CEM94" s="14"/>
      <c r="CEN94" s="14"/>
      <c r="CEO94" s="14"/>
      <c r="CEP94" s="14"/>
      <c r="CEQ94" s="14"/>
      <c r="CER94" s="14"/>
      <c r="CES94" s="14"/>
      <c r="CET94" s="14"/>
      <c r="CEU94" s="14"/>
      <c r="CEV94" s="14"/>
      <c r="CEW94" s="14"/>
      <c r="CEX94" s="14"/>
      <c r="CEY94" s="14"/>
      <c r="CEZ94" s="14"/>
      <c r="CFA94" s="14"/>
      <c r="CFB94" s="14"/>
      <c r="CFC94" s="14"/>
      <c r="CFD94" s="14"/>
      <c r="CFE94" s="14"/>
      <c r="CFF94" s="14"/>
      <c r="CFG94" s="14"/>
      <c r="CFH94" s="14"/>
      <c r="CFI94" s="14"/>
      <c r="CFJ94" s="14"/>
      <c r="CFK94" s="14"/>
      <c r="CFL94" s="14"/>
      <c r="CFM94" s="14"/>
      <c r="CFN94" s="14"/>
      <c r="CFO94" s="14"/>
      <c r="CFP94" s="14"/>
      <c r="CFQ94" s="14"/>
      <c r="CFR94" s="14"/>
      <c r="CFS94" s="14"/>
      <c r="CFT94" s="14"/>
      <c r="CFU94" s="14"/>
      <c r="CFV94" s="14"/>
      <c r="CFW94" s="14"/>
      <c r="CFX94" s="14"/>
      <c r="CFY94" s="14"/>
      <c r="CFZ94" s="14"/>
      <c r="CGA94" s="14"/>
      <c r="CGB94" s="14"/>
      <c r="CGC94" s="14"/>
      <c r="CGD94" s="14"/>
      <c r="CGE94" s="14"/>
      <c r="CGF94" s="14"/>
      <c r="CGG94" s="14"/>
      <c r="CGH94" s="14"/>
      <c r="CGI94" s="14"/>
      <c r="CGJ94" s="14"/>
      <c r="CGK94" s="14"/>
      <c r="CGL94" s="14"/>
      <c r="CGM94" s="14"/>
      <c r="CGN94" s="14"/>
      <c r="CGO94" s="14"/>
      <c r="CGP94" s="14"/>
      <c r="CGQ94" s="14"/>
      <c r="CGR94" s="14"/>
      <c r="CGS94" s="14"/>
      <c r="CGT94" s="14"/>
      <c r="CGU94" s="14"/>
      <c r="CGV94" s="14"/>
      <c r="CGW94" s="14"/>
      <c r="CGX94" s="14"/>
      <c r="CGY94" s="14"/>
      <c r="CGZ94" s="14"/>
      <c r="CHA94" s="14"/>
      <c r="CHB94" s="14"/>
      <c r="CHC94" s="14"/>
      <c r="CHD94" s="14"/>
      <c r="CHE94" s="14"/>
      <c r="CHF94" s="14"/>
      <c r="CHG94" s="14"/>
      <c r="CHH94" s="14"/>
      <c r="CHI94" s="14"/>
      <c r="CHJ94" s="14"/>
      <c r="CHK94" s="14"/>
      <c r="CHL94" s="14"/>
      <c r="CHM94" s="14"/>
      <c r="CHN94" s="14"/>
      <c r="CHO94" s="14"/>
      <c r="CHP94" s="14"/>
      <c r="CHQ94" s="14"/>
      <c r="CHR94" s="14"/>
      <c r="CHS94" s="14"/>
      <c r="CHT94" s="14"/>
      <c r="CHU94" s="14"/>
      <c r="CHV94" s="14"/>
      <c r="CHW94" s="14"/>
      <c r="CHX94" s="14"/>
      <c r="CHY94" s="14"/>
      <c r="CHZ94" s="14"/>
      <c r="CIA94" s="14"/>
      <c r="CIB94" s="14"/>
      <c r="CIC94" s="14"/>
      <c r="CID94" s="14"/>
      <c r="CIE94" s="14"/>
      <c r="CIF94" s="14"/>
      <c r="CIG94" s="14"/>
      <c r="CIH94" s="14"/>
      <c r="CII94" s="14"/>
      <c r="CIJ94" s="14"/>
      <c r="CIK94" s="14"/>
      <c r="CIL94" s="14"/>
      <c r="CIM94" s="14"/>
      <c r="CIN94" s="14"/>
      <c r="CIO94" s="14"/>
      <c r="CIP94" s="14"/>
      <c r="CIQ94" s="14"/>
      <c r="CIR94" s="14"/>
      <c r="CIS94" s="14"/>
      <c r="CIT94" s="14"/>
      <c r="CIU94" s="14"/>
      <c r="CIV94" s="14"/>
      <c r="CIW94" s="14"/>
      <c r="CIX94" s="14"/>
      <c r="CIY94" s="14"/>
      <c r="CIZ94" s="14"/>
      <c r="CJA94" s="14"/>
      <c r="CJB94" s="14"/>
      <c r="CJC94" s="14"/>
      <c r="CJD94" s="14"/>
      <c r="CJE94" s="14"/>
      <c r="CJF94" s="14"/>
      <c r="CJG94" s="14"/>
      <c r="CJH94" s="14"/>
      <c r="CJI94" s="14"/>
      <c r="CJJ94" s="14"/>
      <c r="CJK94" s="14"/>
      <c r="CJL94" s="14"/>
      <c r="CJM94" s="14"/>
      <c r="CJN94" s="14"/>
      <c r="CJO94" s="14"/>
      <c r="CJP94" s="14"/>
      <c r="CJQ94" s="14"/>
      <c r="CJR94" s="14"/>
      <c r="CJS94" s="14"/>
      <c r="CJT94" s="14"/>
      <c r="CJU94" s="14"/>
      <c r="CJV94" s="14"/>
      <c r="CJW94" s="14"/>
      <c r="CJX94" s="14"/>
      <c r="CJY94" s="14"/>
      <c r="CJZ94" s="14"/>
      <c r="CKA94" s="14"/>
      <c r="CKB94" s="14"/>
      <c r="CKC94" s="14"/>
      <c r="CKD94" s="14"/>
      <c r="CKE94" s="14"/>
      <c r="CKF94" s="14"/>
      <c r="CKG94" s="14"/>
      <c r="CKH94" s="14"/>
      <c r="CKI94" s="14"/>
      <c r="CKJ94" s="14"/>
      <c r="CKK94" s="14"/>
      <c r="CKL94" s="14"/>
      <c r="CKM94" s="14"/>
      <c r="CKN94" s="14"/>
      <c r="CKO94" s="14"/>
      <c r="CKP94" s="14"/>
      <c r="CKQ94" s="14"/>
      <c r="CKR94" s="14"/>
      <c r="CKS94" s="14"/>
      <c r="CKT94" s="14"/>
      <c r="CKU94" s="14"/>
      <c r="CKV94" s="14"/>
      <c r="CKW94" s="14"/>
      <c r="CKX94" s="14"/>
      <c r="CKY94" s="14"/>
      <c r="CKZ94" s="14"/>
      <c r="CLA94" s="14"/>
      <c r="CLB94" s="14"/>
      <c r="CLC94" s="14"/>
      <c r="CLD94" s="14"/>
      <c r="CLE94" s="14"/>
      <c r="CLF94" s="14"/>
      <c r="CLG94" s="14"/>
      <c r="CLH94" s="14"/>
      <c r="CLI94" s="14"/>
      <c r="CLJ94" s="14"/>
      <c r="CLK94" s="14"/>
      <c r="CLL94" s="14"/>
      <c r="CLM94" s="14"/>
      <c r="CLN94" s="14"/>
      <c r="CLO94" s="14"/>
      <c r="CLP94" s="14"/>
      <c r="CLQ94" s="14"/>
      <c r="CLR94" s="14"/>
      <c r="CLS94" s="14"/>
      <c r="CLT94" s="14"/>
      <c r="CLU94" s="14"/>
      <c r="CLV94" s="14"/>
      <c r="CLW94" s="14"/>
      <c r="CLX94" s="14"/>
      <c r="CLY94" s="14"/>
      <c r="CLZ94" s="14"/>
      <c r="CMA94" s="14"/>
      <c r="CMB94" s="14"/>
      <c r="CMC94" s="14"/>
      <c r="CMD94" s="14"/>
      <c r="CME94" s="14"/>
      <c r="CMF94" s="14"/>
      <c r="CMG94" s="14"/>
      <c r="CMH94" s="14"/>
      <c r="CMI94" s="14"/>
      <c r="CMJ94" s="14"/>
      <c r="CMK94" s="14"/>
      <c r="CML94" s="14"/>
      <c r="CMM94" s="14"/>
      <c r="CMN94" s="14"/>
      <c r="CMO94" s="14"/>
      <c r="CMP94" s="14"/>
      <c r="CMQ94" s="14"/>
      <c r="CMR94" s="14"/>
      <c r="CMS94" s="14"/>
      <c r="CMT94" s="14"/>
      <c r="CMU94" s="14"/>
      <c r="CMV94" s="14"/>
      <c r="CMW94" s="14"/>
      <c r="CMX94" s="14"/>
      <c r="CMY94" s="14"/>
      <c r="CMZ94" s="14"/>
      <c r="CNA94" s="14"/>
      <c r="CNB94" s="14"/>
      <c r="CNC94" s="14"/>
      <c r="CND94" s="14"/>
      <c r="CNE94" s="14"/>
      <c r="CNF94" s="14"/>
      <c r="CNG94" s="14"/>
      <c r="CNH94" s="14"/>
      <c r="CNI94" s="14"/>
      <c r="CNJ94" s="14"/>
      <c r="CNK94" s="14"/>
      <c r="CNL94" s="14"/>
      <c r="CNM94" s="14"/>
      <c r="CNN94" s="14"/>
      <c r="CNO94" s="14"/>
      <c r="CNP94" s="14"/>
      <c r="CNQ94" s="14"/>
      <c r="CNR94" s="14"/>
      <c r="CNS94" s="14"/>
      <c r="CNT94" s="14"/>
      <c r="CNU94" s="14"/>
      <c r="CNV94" s="14"/>
      <c r="CNW94" s="14"/>
      <c r="CNX94" s="14"/>
      <c r="CNY94" s="14"/>
      <c r="CNZ94" s="14"/>
      <c r="COA94" s="14"/>
      <c r="COB94" s="14"/>
      <c r="COC94" s="14"/>
      <c r="COD94" s="14"/>
      <c r="COE94" s="14"/>
      <c r="COF94" s="14"/>
      <c r="COG94" s="14"/>
      <c r="COH94" s="14"/>
      <c r="COI94" s="14"/>
      <c r="COJ94" s="14"/>
      <c r="COK94" s="14"/>
      <c r="COL94" s="14"/>
      <c r="COM94" s="14"/>
      <c r="CON94" s="14"/>
      <c r="COO94" s="14"/>
      <c r="COP94" s="14"/>
      <c r="COQ94" s="14"/>
      <c r="COR94" s="14"/>
      <c r="COS94" s="14"/>
      <c r="COT94" s="14"/>
      <c r="COU94" s="14"/>
      <c r="COV94" s="14"/>
      <c r="COW94" s="14"/>
      <c r="COX94" s="14"/>
      <c r="COY94" s="14"/>
      <c r="COZ94" s="14"/>
      <c r="CPA94" s="14"/>
      <c r="CPB94" s="14"/>
      <c r="CPC94" s="14"/>
      <c r="CPD94" s="14"/>
      <c r="CPE94" s="14"/>
      <c r="CPF94" s="14"/>
      <c r="CPG94" s="14"/>
      <c r="CPH94" s="14"/>
      <c r="CPI94" s="14"/>
      <c r="CPJ94" s="14"/>
      <c r="CPK94" s="14"/>
      <c r="CPL94" s="14"/>
      <c r="CPM94" s="14"/>
      <c r="CPN94" s="14"/>
      <c r="CPO94" s="14"/>
      <c r="CPP94" s="14"/>
      <c r="CPQ94" s="14"/>
      <c r="CPR94" s="14"/>
      <c r="CPS94" s="14"/>
      <c r="CPT94" s="14"/>
      <c r="CPU94" s="14"/>
      <c r="CPV94" s="14"/>
      <c r="CPW94" s="14"/>
      <c r="CPX94" s="14"/>
      <c r="CPY94" s="14"/>
      <c r="CPZ94" s="14"/>
      <c r="CQA94" s="14"/>
      <c r="CQB94" s="14"/>
      <c r="CQC94" s="14"/>
      <c r="CQD94" s="14"/>
      <c r="CQE94" s="14"/>
      <c r="CQF94" s="14"/>
      <c r="CQG94" s="14"/>
      <c r="CQH94" s="14"/>
      <c r="CQI94" s="14"/>
      <c r="CQJ94" s="14"/>
      <c r="CQK94" s="14"/>
      <c r="CQL94" s="14"/>
      <c r="CQM94" s="14"/>
      <c r="CQN94" s="14"/>
      <c r="CQO94" s="14"/>
      <c r="CQP94" s="14"/>
      <c r="CQQ94" s="14"/>
      <c r="CQR94" s="14"/>
      <c r="CQS94" s="14"/>
      <c r="CQT94" s="14"/>
      <c r="CQU94" s="14"/>
      <c r="CQV94" s="14"/>
      <c r="CQW94" s="14"/>
      <c r="CQX94" s="14"/>
      <c r="CQY94" s="14"/>
      <c r="CQZ94" s="14"/>
      <c r="CRA94" s="14"/>
      <c r="CRB94" s="14"/>
      <c r="CRC94" s="14"/>
      <c r="CRD94" s="14"/>
      <c r="CRE94" s="14"/>
      <c r="CRF94" s="14"/>
      <c r="CRG94" s="14"/>
      <c r="CRH94" s="14"/>
      <c r="CRI94" s="14"/>
      <c r="CRJ94" s="14"/>
      <c r="CRK94" s="14"/>
      <c r="CRL94" s="14"/>
      <c r="CRM94" s="14"/>
      <c r="CRN94" s="14"/>
      <c r="CRO94" s="14"/>
      <c r="CRP94" s="14"/>
      <c r="CRQ94" s="14"/>
      <c r="CRR94" s="14"/>
      <c r="CRS94" s="14"/>
      <c r="CRT94" s="14"/>
      <c r="CRU94" s="14"/>
      <c r="CRV94" s="14"/>
      <c r="CRW94" s="14"/>
      <c r="CRX94" s="14"/>
      <c r="CRY94" s="14"/>
      <c r="CRZ94" s="14"/>
      <c r="CSA94" s="14"/>
      <c r="CSB94" s="14"/>
      <c r="CSC94" s="14"/>
      <c r="CSD94" s="14"/>
      <c r="CSE94" s="14"/>
      <c r="CSF94" s="14"/>
      <c r="CSG94" s="14"/>
      <c r="CSH94" s="14"/>
      <c r="CSI94" s="14"/>
      <c r="CSJ94" s="14"/>
      <c r="CSK94" s="14"/>
      <c r="CSL94" s="14"/>
      <c r="CSM94" s="14"/>
      <c r="CSN94" s="14"/>
      <c r="CSO94" s="14"/>
      <c r="CSP94" s="14"/>
      <c r="CSQ94" s="14"/>
      <c r="CSR94" s="14"/>
      <c r="CSS94" s="14"/>
      <c r="CST94" s="14"/>
      <c r="CSU94" s="14"/>
      <c r="CSV94" s="14"/>
      <c r="CSW94" s="14"/>
      <c r="CSX94" s="14"/>
      <c r="CSY94" s="14"/>
      <c r="CSZ94" s="14"/>
      <c r="CTA94" s="14"/>
      <c r="CTB94" s="14"/>
      <c r="CTC94" s="14"/>
      <c r="CTD94" s="14"/>
      <c r="CTE94" s="14"/>
      <c r="CTF94" s="14"/>
      <c r="CTG94" s="14"/>
      <c r="CTH94" s="14"/>
      <c r="CTI94" s="14"/>
      <c r="CTJ94" s="14"/>
      <c r="CTK94" s="14"/>
      <c r="CTL94" s="14"/>
      <c r="CTM94" s="14"/>
      <c r="CTN94" s="14"/>
      <c r="CTO94" s="14"/>
      <c r="CTP94" s="14"/>
      <c r="CTQ94" s="14"/>
      <c r="CTR94" s="14"/>
      <c r="CTS94" s="14"/>
      <c r="CTT94" s="14"/>
      <c r="CTU94" s="14"/>
      <c r="CTV94" s="14"/>
      <c r="CTW94" s="14"/>
      <c r="CTX94" s="14"/>
      <c r="CTY94" s="14"/>
      <c r="CTZ94" s="14"/>
      <c r="CUA94" s="14"/>
      <c r="CUB94" s="14"/>
      <c r="CUC94" s="14"/>
      <c r="CUD94" s="14"/>
      <c r="CUE94" s="14"/>
      <c r="CUF94" s="14"/>
      <c r="CUG94" s="14"/>
      <c r="CUH94" s="14"/>
      <c r="CUI94" s="14"/>
      <c r="CUJ94" s="14"/>
      <c r="CUK94" s="14"/>
      <c r="CUL94" s="14"/>
      <c r="CUM94" s="14"/>
      <c r="CUN94" s="14"/>
      <c r="CUO94" s="14"/>
      <c r="CUP94" s="14"/>
      <c r="CUQ94" s="14"/>
      <c r="CUR94" s="14"/>
      <c r="CUS94" s="14"/>
      <c r="CUT94" s="14"/>
      <c r="CUU94" s="14"/>
      <c r="CUV94" s="14"/>
      <c r="CUW94" s="14"/>
      <c r="CUX94" s="14"/>
      <c r="CUY94" s="14"/>
      <c r="CUZ94" s="14"/>
      <c r="CVA94" s="14"/>
      <c r="CVB94" s="14"/>
      <c r="CVC94" s="14"/>
      <c r="CVD94" s="14"/>
      <c r="CVE94" s="14"/>
      <c r="CVF94" s="14"/>
      <c r="CVG94" s="14"/>
      <c r="CVH94" s="14"/>
      <c r="CVI94" s="14"/>
      <c r="CVJ94" s="14"/>
      <c r="CVK94" s="14"/>
      <c r="CVL94" s="14"/>
      <c r="CVM94" s="14"/>
      <c r="CVN94" s="14"/>
      <c r="CVO94" s="14"/>
      <c r="CVP94" s="14"/>
      <c r="CVQ94" s="14"/>
      <c r="CVR94" s="14"/>
      <c r="CVS94" s="14"/>
      <c r="CVT94" s="14"/>
      <c r="CVU94" s="14"/>
      <c r="CVV94" s="14"/>
      <c r="CVW94" s="14"/>
      <c r="CVX94" s="14"/>
      <c r="CVY94" s="14"/>
      <c r="CVZ94" s="14"/>
      <c r="CWA94" s="14"/>
      <c r="CWB94" s="14"/>
      <c r="CWC94" s="14"/>
      <c r="CWD94" s="14"/>
      <c r="CWE94" s="14"/>
      <c r="CWF94" s="14"/>
      <c r="CWG94" s="14"/>
      <c r="CWH94" s="14"/>
      <c r="CWI94" s="14"/>
      <c r="CWJ94" s="14"/>
      <c r="CWK94" s="14"/>
      <c r="CWL94" s="14"/>
      <c r="CWM94" s="14"/>
      <c r="CWN94" s="14"/>
      <c r="CWO94" s="14"/>
      <c r="CWP94" s="14"/>
      <c r="CWQ94" s="14"/>
      <c r="CWR94" s="14"/>
      <c r="CWS94" s="14"/>
      <c r="CWT94" s="14"/>
      <c r="CWU94" s="14"/>
      <c r="CWV94" s="14"/>
      <c r="CWW94" s="14"/>
      <c r="CWX94" s="14"/>
      <c r="CWY94" s="14"/>
      <c r="CWZ94" s="14"/>
      <c r="CXA94" s="14"/>
      <c r="CXB94" s="14"/>
      <c r="CXC94" s="14"/>
      <c r="CXD94" s="14"/>
      <c r="CXE94" s="14"/>
      <c r="CXF94" s="14"/>
      <c r="CXG94" s="14"/>
      <c r="CXH94" s="14"/>
      <c r="CXI94" s="14"/>
      <c r="CXJ94" s="14"/>
      <c r="CXK94" s="14"/>
      <c r="CXL94" s="14"/>
      <c r="CXM94" s="14"/>
      <c r="CXN94" s="14"/>
      <c r="CXO94" s="14"/>
      <c r="CXP94" s="14"/>
      <c r="CXQ94" s="14"/>
      <c r="CXR94" s="14"/>
      <c r="CXS94" s="14"/>
      <c r="CXT94" s="14"/>
      <c r="CXU94" s="14"/>
      <c r="CXV94" s="14"/>
      <c r="CXW94" s="14"/>
      <c r="CXX94" s="14"/>
      <c r="CXY94" s="14"/>
      <c r="CXZ94" s="14"/>
      <c r="CYA94" s="14"/>
      <c r="CYB94" s="14"/>
      <c r="CYC94" s="14"/>
      <c r="CYD94" s="14"/>
      <c r="CYE94" s="14"/>
      <c r="CYF94" s="14"/>
      <c r="CYG94" s="14"/>
      <c r="CYH94" s="14"/>
      <c r="CYI94" s="14"/>
      <c r="CYJ94" s="14"/>
      <c r="CYK94" s="14"/>
      <c r="CYL94" s="14"/>
      <c r="CYM94" s="14"/>
      <c r="CYN94" s="14"/>
      <c r="CYO94" s="14"/>
      <c r="CYP94" s="14"/>
      <c r="CYQ94" s="14"/>
      <c r="CYR94" s="14"/>
      <c r="CYS94" s="14"/>
      <c r="CYT94" s="14"/>
      <c r="CYU94" s="14"/>
      <c r="CYV94" s="14"/>
      <c r="CYW94" s="14"/>
      <c r="CYX94" s="14"/>
      <c r="CYY94" s="14"/>
      <c r="CYZ94" s="14"/>
      <c r="CZA94" s="14"/>
      <c r="CZB94" s="14"/>
      <c r="CZC94" s="14"/>
      <c r="CZD94" s="14"/>
      <c r="CZE94" s="14"/>
      <c r="CZF94" s="14"/>
      <c r="CZG94" s="14"/>
      <c r="CZH94" s="14"/>
      <c r="CZI94" s="14"/>
      <c r="CZJ94" s="14"/>
      <c r="CZK94" s="14"/>
      <c r="CZL94" s="14"/>
      <c r="CZM94" s="14"/>
      <c r="CZN94" s="14"/>
      <c r="CZO94" s="14"/>
      <c r="CZP94" s="14"/>
      <c r="CZQ94" s="14"/>
      <c r="CZR94" s="14"/>
      <c r="CZS94" s="14"/>
      <c r="CZT94" s="14"/>
      <c r="CZU94" s="14"/>
      <c r="CZV94" s="14"/>
      <c r="CZW94" s="14"/>
      <c r="CZX94" s="14"/>
      <c r="CZY94" s="14"/>
      <c r="CZZ94" s="14"/>
      <c r="DAA94" s="14"/>
      <c r="DAB94" s="14"/>
      <c r="DAC94" s="14"/>
      <c r="DAD94" s="14"/>
      <c r="DAE94" s="14"/>
      <c r="DAF94" s="14"/>
      <c r="DAG94" s="14"/>
      <c r="DAH94" s="14"/>
      <c r="DAI94" s="14"/>
      <c r="DAJ94" s="14"/>
      <c r="DAK94" s="14"/>
      <c r="DAL94" s="14"/>
      <c r="DAM94" s="14"/>
      <c r="DAN94" s="14"/>
      <c r="DAO94" s="14"/>
      <c r="DAP94" s="14"/>
      <c r="DAQ94" s="14"/>
      <c r="DAR94" s="14"/>
      <c r="DAS94" s="14"/>
      <c r="DAT94" s="14"/>
      <c r="DAU94" s="14"/>
      <c r="DAV94" s="14"/>
      <c r="DAW94" s="14"/>
      <c r="DAX94" s="14"/>
      <c r="DAY94" s="14"/>
      <c r="DAZ94" s="14"/>
      <c r="DBA94" s="14"/>
      <c r="DBB94" s="14"/>
      <c r="DBC94" s="14"/>
      <c r="DBD94" s="14"/>
      <c r="DBE94" s="14"/>
      <c r="DBF94" s="14"/>
      <c r="DBG94" s="14"/>
      <c r="DBH94" s="14"/>
      <c r="DBI94" s="14"/>
      <c r="DBJ94" s="14"/>
      <c r="DBK94" s="14"/>
      <c r="DBL94" s="14"/>
      <c r="DBM94" s="14"/>
      <c r="DBN94" s="14"/>
      <c r="DBO94" s="14"/>
      <c r="DBP94" s="14"/>
      <c r="DBQ94" s="14"/>
      <c r="DBR94" s="14"/>
      <c r="DBS94" s="14"/>
      <c r="DBT94" s="14"/>
      <c r="DBU94" s="14"/>
      <c r="DBV94" s="14"/>
      <c r="DBW94" s="14"/>
      <c r="DBX94" s="14"/>
      <c r="DBY94" s="14"/>
      <c r="DBZ94" s="14"/>
      <c r="DCA94" s="14"/>
      <c r="DCB94" s="14"/>
      <c r="DCC94" s="14"/>
      <c r="DCD94" s="14"/>
      <c r="DCE94" s="14"/>
      <c r="DCF94" s="14"/>
      <c r="DCG94" s="14"/>
      <c r="DCH94" s="14"/>
      <c r="DCI94" s="14"/>
      <c r="DCJ94" s="14"/>
      <c r="DCK94" s="14"/>
      <c r="DCL94" s="14"/>
      <c r="DCM94" s="14"/>
      <c r="DCN94" s="14"/>
      <c r="DCO94" s="14"/>
      <c r="DCP94" s="14"/>
      <c r="DCQ94" s="14"/>
      <c r="DCR94" s="14"/>
      <c r="DCS94" s="14"/>
      <c r="DCT94" s="14"/>
      <c r="DCU94" s="14"/>
      <c r="DCV94" s="14"/>
      <c r="DCW94" s="14"/>
      <c r="DCX94" s="14"/>
      <c r="DCY94" s="14"/>
      <c r="DCZ94" s="14"/>
      <c r="DDA94" s="14"/>
      <c r="DDB94" s="14"/>
      <c r="DDC94" s="14"/>
      <c r="DDD94" s="14"/>
      <c r="DDE94" s="14"/>
      <c r="DDF94" s="14"/>
      <c r="DDG94" s="14"/>
      <c r="DDH94" s="14"/>
      <c r="DDI94" s="14"/>
      <c r="DDJ94" s="14"/>
      <c r="DDK94" s="14"/>
      <c r="DDL94" s="14"/>
      <c r="DDM94" s="14"/>
      <c r="DDN94" s="14"/>
      <c r="DDO94" s="14"/>
      <c r="DDP94" s="14"/>
      <c r="DDQ94" s="14"/>
      <c r="DDR94" s="14"/>
      <c r="DDS94" s="14"/>
      <c r="DDT94" s="14"/>
      <c r="DDU94" s="14"/>
      <c r="DDV94" s="14"/>
      <c r="DDW94" s="14"/>
      <c r="DDX94" s="14"/>
      <c r="DDY94" s="14"/>
      <c r="DDZ94" s="14"/>
      <c r="DEA94" s="14"/>
      <c r="DEB94" s="14"/>
      <c r="DEC94" s="14"/>
      <c r="DED94" s="14"/>
      <c r="DEE94" s="14"/>
      <c r="DEF94" s="14"/>
      <c r="DEG94" s="14"/>
      <c r="DEH94" s="14"/>
      <c r="DEI94" s="14"/>
      <c r="DEJ94" s="14"/>
      <c r="DEK94" s="14"/>
      <c r="DEL94" s="14"/>
      <c r="DEM94" s="14"/>
      <c r="DEN94" s="14"/>
      <c r="DEO94" s="14"/>
      <c r="DEP94" s="14"/>
      <c r="DEQ94" s="14"/>
      <c r="DER94" s="14"/>
      <c r="DES94" s="14"/>
      <c r="DET94" s="14"/>
      <c r="DEU94" s="14"/>
      <c r="DEV94" s="14"/>
      <c r="DEW94" s="14"/>
      <c r="DEX94" s="14"/>
      <c r="DEY94" s="14"/>
      <c r="DEZ94" s="14"/>
      <c r="DFA94" s="14"/>
      <c r="DFB94" s="14"/>
      <c r="DFC94" s="14"/>
      <c r="DFD94" s="14"/>
      <c r="DFE94" s="14"/>
      <c r="DFF94" s="14"/>
      <c r="DFG94" s="14"/>
      <c r="DFH94" s="14"/>
      <c r="DFI94" s="14"/>
      <c r="DFJ94" s="14"/>
      <c r="DFK94" s="14"/>
      <c r="DFL94" s="14"/>
      <c r="DFM94" s="14"/>
      <c r="DFN94" s="14"/>
      <c r="DFO94" s="14"/>
      <c r="DFP94" s="14"/>
      <c r="DFQ94" s="14"/>
      <c r="DFR94" s="14"/>
      <c r="DFS94" s="14"/>
      <c r="DFT94" s="14"/>
      <c r="DFU94" s="14"/>
      <c r="DFV94" s="14"/>
      <c r="DFW94" s="14"/>
      <c r="DFX94" s="14"/>
      <c r="DFY94" s="14"/>
      <c r="DFZ94" s="14"/>
      <c r="DGA94" s="14"/>
      <c r="DGB94" s="14"/>
      <c r="DGC94" s="14"/>
      <c r="DGD94" s="14"/>
      <c r="DGE94" s="14"/>
      <c r="DGF94" s="14"/>
      <c r="DGG94" s="14"/>
      <c r="DGH94" s="14"/>
      <c r="DGI94" s="14"/>
      <c r="DGJ94" s="14"/>
      <c r="DGK94" s="14"/>
      <c r="DGL94" s="14"/>
      <c r="DGM94" s="14"/>
      <c r="DGN94" s="14"/>
      <c r="DGO94" s="14"/>
      <c r="DGP94" s="14"/>
      <c r="DGQ94" s="14"/>
      <c r="DGR94" s="14"/>
      <c r="DGS94" s="14"/>
      <c r="DGT94" s="14"/>
      <c r="DGU94" s="14"/>
      <c r="DGV94" s="14"/>
      <c r="DGW94" s="14"/>
      <c r="DGX94" s="14"/>
      <c r="DGY94" s="14"/>
      <c r="DGZ94" s="14"/>
      <c r="DHA94" s="14"/>
      <c r="DHB94" s="14"/>
      <c r="DHC94" s="14"/>
      <c r="DHD94" s="14"/>
      <c r="DHE94" s="14"/>
      <c r="DHF94" s="14"/>
      <c r="DHG94" s="14"/>
      <c r="DHH94" s="14"/>
      <c r="DHI94" s="14"/>
      <c r="DHJ94" s="14"/>
      <c r="DHK94" s="14"/>
      <c r="DHL94" s="14"/>
      <c r="DHM94" s="14"/>
      <c r="DHN94" s="14"/>
      <c r="DHO94" s="14"/>
      <c r="DHP94" s="14"/>
      <c r="DHQ94" s="14"/>
      <c r="DHR94" s="14"/>
      <c r="DHS94" s="14"/>
      <c r="DHT94" s="14"/>
      <c r="DHU94" s="14"/>
      <c r="DHV94" s="14"/>
      <c r="DHW94" s="14"/>
      <c r="DHX94" s="14"/>
      <c r="DHY94" s="14"/>
      <c r="DHZ94" s="14"/>
      <c r="DIA94" s="14"/>
      <c r="DIB94" s="14"/>
      <c r="DIC94" s="14"/>
      <c r="DID94" s="14"/>
      <c r="DIE94" s="14"/>
      <c r="DIF94" s="14"/>
      <c r="DIG94" s="14"/>
      <c r="DIH94" s="14"/>
      <c r="DII94" s="14"/>
      <c r="DIJ94" s="14"/>
      <c r="DIK94" s="14"/>
      <c r="DIL94" s="14"/>
      <c r="DIM94" s="14"/>
      <c r="DIN94" s="14"/>
      <c r="DIO94" s="14"/>
      <c r="DIP94" s="14"/>
      <c r="DIQ94" s="14"/>
      <c r="DIR94" s="14"/>
      <c r="DIS94" s="14"/>
      <c r="DIT94" s="14"/>
      <c r="DIU94" s="14"/>
      <c r="DIV94" s="14"/>
      <c r="DIW94" s="14"/>
      <c r="DIX94" s="14"/>
      <c r="DIY94" s="14"/>
      <c r="DIZ94" s="14"/>
      <c r="DJA94" s="14"/>
      <c r="DJB94" s="14"/>
      <c r="DJC94" s="14"/>
      <c r="DJD94" s="14"/>
      <c r="DJE94" s="14"/>
      <c r="DJF94" s="14"/>
      <c r="DJG94" s="14"/>
      <c r="DJH94" s="14"/>
      <c r="DJI94" s="14"/>
      <c r="DJJ94" s="14"/>
      <c r="DJK94" s="14"/>
      <c r="DJL94" s="14"/>
      <c r="DJM94" s="14"/>
      <c r="DJN94" s="14"/>
      <c r="DJO94" s="14"/>
      <c r="DJP94" s="14"/>
      <c r="DJQ94" s="14"/>
      <c r="DJR94" s="14"/>
      <c r="DJS94" s="14"/>
      <c r="DJT94" s="14"/>
      <c r="DJU94" s="14"/>
      <c r="DJV94" s="14"/>
      <c r="DJW94" s="14"/>
      <c r="DJX94" s="14"/>
      <c r="DJY94" s="14"/>
      <c r="DJZ94" s="14"/>
      <c r="DKA94" s="14"/>
      <c r="DKB94" s="14"/>
      <c r="DKC94" s="14"/>
      <c r="DKD94" s="14"/>
      <c r="DKE94" s="14"/>
      <c r="DKF94" s="14"/>
      <c r="DKG94" s="14"/>
      <c r="DKH94" s="14"/>
      <c r="DKI94" s="14"/>
      <c r="DKJ94" s="14"/>
      <c r="DKK94" s="14"/>
      <c r="DKL94" s="14"/>
      <c r="DKM94" s="14"/>
      <c r="DKN94" s="14"/>
      <c r="DKO94" s="14"/>
      <c r="DKP94" s="14"/>
      <c r="DKQ94" s="14"/>
      <c r="DKR94" s="14"/>
      <c r="DKS94" s="14"/>
      <c r="DKT94" s="14"/>
      <c r="DKU94" s="14"/>
      <c r="DKV94" s="14"/>
      <c r="DKW94" s="14"/>
      <c r="DKX94" s="14"/>
      <c r="DKY94" s="14"/>
      <c r="DKZ94" s="14"/>
      <c r="DLA94" s="14"/>
      <c r="DLB94" s="14"/>
      <c r="DLC94" s="14"/>
      <c r="DLD94" s="14"/>
      <c r="DLE94" s="14"/>
      <c r="DLF94" s="14"/>
      <c r="DLG94" s="14"/>
      <c r="DLH94" s="14"/>
      <c r="DLI94" s="14"/>
      <c r="DLJ94" s="14"/>
      <c r="DLK94" s="14"/>
      <c r="DLL94" s="14"/>
      <c r="DLM94" s="14"/>
      <c r="DLN94" s="14"/>
      <c r="DLO94" s="14"/>
      <c r="DLP94" s="14"/>
      <c r="DLQ94" s="14"/>
      <c r="DLR94" s="14"/>
      <c r="DLS94" s="14"/>
      <c r="DLT94" s="14"/>
      <c r="DLU94" s="14"/>
      <c r="DLV94" s="14"/>
      <c r="DLW94" s="14"/>
      <c r="DLX94" s="14"/>
      <c r="DLY94" s="14"/>
      <c r="DLZ94" s="14"/>
      <c r="DMA94" s="14"/>
      <c r="DMB94" s="14"/>
      <c r="DMC94" s="14"/>
      <c r="DMD94" s="14"/>
      <c r="DME94" s="14"/>
      <c r="DMF94" s="14"/>
      <c r="DMG94" s="14"/>
      <c r="DMH94" s="14"/>
      <c r="DMI94" s="14"/>
      <c r="DMJ94" s="14"/>
      <c r="DMK94" s="14"/>
      <c r="DML94" s="14"/>
      <c r="DMM94" s="14"/>
      <c r="DMN94" s="14"/>
      <c r="DMO94" s="14"/>
      <c r="DMP94" s="14"/>
      <c r="DMQ94" s="14"/>
      <c r="DMR94" s="14"/>
      <c r="DMS94" s="14"/>
      <c r="DMT94" s="14"/>
      <c r="DMU94" s="14"/>
      <c r="DMV94" s="14"/>
      <c r="DMW94" s="14"/>
      <c r="DMX94" s="14"/>
      <c r="DMY94" s="14"/>
      <c r="DMZ94" s="14"/>
      <c r="DNA94" s="14"/>
      <c r="DNB94" s="14"/>
      <c r="DNC94" s="14"/>
      <c r="DND94" s="14"/>
      <c r="DNE94" s="14"/>
      <c r="DNF94" s="14"/>
      <c r="DNG94" s="14"/>
      <c r="DNH94" s="14"/>
      <c r="DNI94" s="14"/>
      <c r="DNJ94" s="14"/>
      <c r="DNK94" s="14"/>
      <c r="DNL94" s="14"/>
      <c r="DNM94" s="14"/>
      <c r="DNN94" s="14"/>
      <c r="DNO94" s="14"/>
      <c r="DNP94" s="14"/>
      <c r="DNQ94" s="14"/>
      <c r="DNR94" s="14"/>
      <c r="DNS94" s="14"/>
      <c r="DNT94" s="14"/>
      <c r="DNU94" s="14"/>
      <c r="DNV94" s="14"/>
      <c r="DNW94" s="14"/>
      <c r="DNX94" s="14"/>
      <c r="DNY94" s="14"/>
      <c r="DNZ94" s="14"/>
      <c r="DOA94" s="14"/>
      <c r="DOB94" s="14"/>
      <c r="DOC94" s="14"/>
      <c r="DOD94" s="14"/>
      <c r="DOE94" s="14"/>
      <c r="DOF94" s="14"/>
      <c r="DOG94" s="14"/>
      <c r="DOH94" s="14"/>
      <c r="DOI94" s="14"/>
      <c r="DOJ94" s="14"/>
      <c r="DOK94" s="14"/>
      <c r="DOL94" s="14"/>
      <c r="DOM94" s="14"/>
      <c r="DON94" s="14"/>
      <c r="DOO94" s="14"/>
      <c r="DOP94" s="14"/>
      <c r="DOQ94" s="14"/>
      <c r="DOR94" s="14"/>
      <c r="DOS94" s="14"/>
      <c r="DOT94" s="14"/>
      <c r="DOU94" s="14"/>
      <c r="DOV94" s="14"/>
      <c r="DOW94" s="14"/>
      <c r="DOX94" s="14"/>
      <c r="DOY94" s="14"/>
      <c r="DOZ94" s="14"/>
      <c r="DPA94" s="14"/>
      <c r="DPB94" s="14"/>
      <c r="DPC94" s="14"/>
      <c r="DPD94" s="14"/>
      <c r="DPE94" s="14"/>
      <c r="DPF94" s="14"/>
      <c r="DPG94" s="14"/>
      <c r="DPH94" s="14"/>
      <c r="DPI94" s="14"/>
      <c r="DPJ94" s="14"/>
      <c r="DPK94" s="14"/>
      <c r="DPL94" s="14"/>
      <c r="DPM94" s="14"/>
      <c r="DPN94" s="14"/>
      <c r="DPO94" s="14"/>
      <c r="DPP94" s="14"/>
      <c r="DPQ94" s="14"/>
      <c r="DPR94" s="14"/>
      <c r="DPS94" s="14"/>
      <c r="DPT94" s="14"/>
      <c r="DPU94" s="14"/>
      <c r="DPV94" s="14"/>
      <c r="DPW94" s="14"/>
      <c r="DPX94" s="14"/>
      <c r="DPY94" s="14"/>
      <c r="DPZ94" s="14"/>
      <c r="DQA94" s="14"/>
      <c r="DQB94" s="14"/>
      <c r="DQC94" s="14"/>
      <c r="DQD94" s="14"/>
      <c r="DQE94" s="14"/>
      <c r="DQF94" s="14"/>
      <c r="DQG94" s="14"/>
      <c r="DQH94" s="14"/>
      <c r="DQI94" s="14"/>
      <c r="DQJ94" s="14"/>
      <c r="DQK94" s="14"/>
      <c r="DQL94" s="14"/>
      <c r="DQM94" s="14"/>
      <c r="DQN94" s="14"/>
      <c r="DQO94" s="14"/>
      <c r="DQP94" s="14"/>
      <c r="DQQ94" s="14"/>
      <c r="DQR94" s="14"/>
      <c r="DQS94" s="14"/>
      <c r="DQT94" s="14"/>
      <c r="DQU94" s="14"/>
      <c r="DQV94" s="14"/>
      <c r="DQW94" s="14"/>
      <c r="DQX94" s="14"/>
      <c r="DQY94" s="14"/>
      <c r="DQZ94" s="14"/>
      <c r="DRA94" s="14"/>
      <c r="DRB94" s="14"/>
      <c r="DRC94" s="14"/>
      <c r="DRD94" s="14"/>
      <c r="DRE94" s="14"/>
      <c r="DRF94" s="14"/>
      <c r="DRG94" s="14"/>
      <c r="DRH94" s="14"/>
      <c r="DRI94" s="14"/>
      <c r="DRJ94" s="14"/>
      <c r="DRK94" s="14"/>
      <c r="DRL94" s="14"/>
      <c r="DRM94" s="14"/>
      <c r="DRN94" s="14"/>
      <c r="DRO94" s="14"/>
      <c r="DRP94" s="14"/>
      <c r="DRQ94" s="14"/>
      <c r="DRR94" s="14"/>
      <c r="DRS94" s="14"/>
      <c r="DRT94" s="14"/>
      <c r="DRU94" s="14"/>
      <c r="DRV94" s="14"/>
      <c r="DRW94" s="14"/>
      <c r="DRX94" s="14"/>
      <c r="DRY94" s="14"/>
      <c r="DRZ94" s="14"/>
      <c r="DSA94" s="14"/>
      <c r="DSB94" s="14"/>
      <c r="DSC94" s="14"/>
      <c r="DSD94" s="14"/>
      <c r="DSE94" s="14"/>
      <c r="DSF94" s="14"/>
      <c r="DSG94" s="14"/>
      <c r="DSH94" s="14"/>
      <c r="DSI94" s="14"/>
      <c r="DSJ94" s="14"/>
      <c r="DSK94" s="14"/>
      <c r="DSL94" s="14"/>
      <c r="DSM94" s="14"/>
      <c r="DSN94" s="14"/>
      <c r="DSO94" s="14"/>
      <c r="DSP94" s="14"/>
      <c r="DSQ94" s="14"/>
      <c r="DSR94" s="14"/>
      <c r="DSS94" s="14"/>
      <c r="DST94" s="14"/>
      <c r="DSU94" s="14"/>
      <c r="DSV94" s="14"/>
      <c r="DSW94" s="14"/>
      <c r="DSX94" s="14"/>
      <c r="DSY94" s="14"/>
      <c r="DSZ94" s="14"/>
      <c r="DTA94" s="14"/>
      <c r="DTB94" s="14"/>
      <c r="DTC94" s="14"/>
      <c r="DTD94" s="14"/>
      <c r="DTE94" s="14"/>
      <c r="DTF94" s="14"/>
      <c r="DTG94" s="14"/>
      <c r="DTH94" s="14"/>
      <c r="DTI94" s="14"/>
      <c r="DTJ94" s="14"/>
      <c r="DTK94" s="14"/>
      <c r="DTL94" s="14"/>
      <c r="DTM94" s="14"/>
      <c r="DTN94" s="14"/>
      <c r="DTO94" s="14"/>
      <c r="DTP94" s="14"/>
      <c r="DTQ94" s="14"/>
      <c r="DTR94" s="14"/>
      <c r="DTS94" s="14"/>
      <c r="DTT94" s="14"/>
      <c r="DTU94" s="14"/>
      <c r="DTV94" s="14"/>
      <c r="DTW94" s="14"/>
      <c r="DTX94" s="14"/>
      <c r="DTY94" s="14"/>
      <c r="DTZ94" s="14"/>
      <c r="DUA94" s="14"/>
      <c r="DUB94" s="14"/>
      <c r="DUC94" s="14"/>
      <c r="DUD94" s="14"/>
      <c r="DUE94" s="14"/>
      <c r="DUF94" s="14"/>
      <c r="DUG94" s="14"/>
      <c r="DUH94" s="14"/>
      <c r="DUI94" s="14"/>
      <c r="DUJ94" s="14"/>
      <c r="DUK94" s="14"/>
      <c r="DUL94" s="14"/>
      <c r="DUM94" s="14"/>
      <c r="DUN94" s="14"/>
      <c r="DUO94" s="14"/>
      <c r="DUP94" s="14"/>
      <c r="DUQ94" s="14"/>
      <c r="DUR94" s="14"/>
      <c r="DUS94" s="14"/>
      <c r="DUT94" s="14"/>
      <c r="DUU94" s="14"/>
      <c r="DUV94" s="14"/>
      <c r="DUW94" s="14"/>
      <c r="DUX94" s="14"/>
      <c r="DUY94" s="14"/>
      <c r="DUZ94" s="14"/>
      <c r="DVA94" s="14"/>
      <c r="DVB94" s="14"/>
      <c r="DVC94" s="14"/>
      <c r="DVD94" s="14"/>
      <c r="DVE94" s="14"/>
      <c r="DVF94" s="14"/>
      <c r="DVG94" s="14"/>
      <c r="DVH94" s="14"/>
      <c r="DVI94" s="14"/>
      <c r="DVJ94" s="14"/>
      <c r="DVK94" s="14"/>
      <c r="DVL94" s="14"/>
      <c r="DVM94" s="14"/>
      <c r="DVN94" s="14"/>
      <c r="DVO94" s="14"/>
      <c r="DVP94" s="14"/>
      <c r="DVQ94" s="14"/>
      <c r="DVR94" s="14"/>
      <c r="DVS94" s="14"/>
      <c r="DVT94" s="14"/>
      <c r="DVU94" s="14"/>
      <c r="DVV94" s="14"/>
      <c r="DVW94" s="14"/>
      <c r="DVX94" s="14"/>
      <c r="DVY94" s="14"/>
      <c r="DVZ94" s="14"/>
      <c r="DWA94" s="14"/>
      <c r="DWB94" s="14"/>
      <c r="DWC94" s="14"/>
      <c r="DWD94" s="14"/>
      <c r="DWE94" s="14"/>
      <c r="DWF94" s="14"/>
      <c r="DWG94" s="14"/>
      <c r="DWH94" s="14"/>
      <c r="DWI94" s="14"/>
      <c r="DWJ94" s="14"/>
      <c r="DWK94" s="14"/>
      <c r="DWL94" s="14"/>
      <c r="DWM94" s="14"/>
      <c r="DWN94" s="14"/>
      <c r="DWO94" s="14"/>
      <c r="DWP94" s="14"/>
      <c r="DWQ94" s="14"/>
      <c r="DWR94" s="14"/>
      <c r="DWS94" s="14"/>
      <c r="DWT94" s="14"/>
      <c r="DWU94" s="14"/>
      <c r="DWV94" s="14"/>
      <c r="DWW94" s="14"/>
      <c r="DWX94" s="14"/>
      <c r="DWY94" s="14"/>
      <c r="DWZ94" s="14"/>
      <c r="DXA94" s="14"/>
      <c r="DXB94" s="14"/>
      <c r="DXC94" s="14"/>
      <c r="DXD94" s="14"/>
      <c r="DXE94" s="14"/>
      <c r="DXF94" s="14"/>
      <c r="DXG94" s="14"/>
      <c r="DXH94" s="14"/>
      <c r="DXI94" s="14"/>
      <c r="DXJ94" s="14"/>
      <c r="DXK94" s="14"/>
      <c r="DXL94" s="14"/>
      <c r="DXM94" s="14"/>
      <c r="DXN94" s="14"/>
      <c r="DXO94" s="14"/>
      <c r="DXP94" s="14"/>
      <c r="DXQ94" s="14"/>
      <c r="DXR94" s="14"/>
      <c r="DXS94" s="14"/>
      <c r="DXT94" s="14"/>
      <c r="DXU94" s="14"/>
      <c r="DXV94" s="14"/>
      <c r="DXW94" s="14"/>
      <c r="DXX94" s="14"/>
      <c r="DXY94" s="14"/>
      <c r="DXZ94" s="14"/>
      <c r="DYA94" s="14"/>
      <c r="DYB94" s="14"/>
      <c r="DYC94" s="14"/>
      <c r="DYD94" s="14"/>
      <c r="DYE94" s="14"/>
      <c r="DYF94" s="14"/>
      <c r="DYG94" s="14"/>
      <c r="DYH94" s="14"/>
      <c r="DYI94" s="14"/>
      <c r="DYJ94" s="14"/>
      <c r="DYK94" s="14"/>
      <c r="DYL94" s="14"/>
      <c r="DYM94" s="14"/>
      <c r="DYN94" s="14"/>
      <c r="DYO94" s="14"/>
      <c r="DYP94" s="14"/>
      <c r="DYQ94" s="14"/>
      <c r="DYR94" s="14"/>
      <c r="DYS94" s="14"/>
      <c r="DYT94" s="14"/>
      <c r="DYU94" s="14"/>
      <c r="DYV94" s="14"/>
      <c r="DYW94" s="14"/>
      <c r="DYX94" s="14"/>
      <c r="DYY94" s="14"/>
      <c r="DYZ94" s="14"/>
      <c r="DZA94" s="14"/>
      <c r="DZB94" s="14"/>
      <c r="DZC94" s="14"/>
      <c r="DZD94" s="14"/>
      <c r="DZE94" s="14"/>
      <c r="DZF94" s="14"/>
      <c r="DZG94" s="14"/>
      <c r="DZH94" s="14"/>
      <c r="DZI94" s="14"/>
      <c r="DZJ94" s="14"/>
      <c r="DZK94" s="14"/>
      <c r="DZL94" s="14"/>
      <c r="DZM94" s="14"/>
      <c r="DZN94" s="14"/>
      <c r="DZO94" s="14"/>
      <c r="DZP94" s="14"/>
      <c r="DZQ94" s="14"/>
      <c r="DZR94" s="14"/>
      <c r="DZS94" s="14"/>
      <c r="DZT94" s="14"/>
      <c r="DZU94" s="14"/>
      <c r="DZV94" s="14"/>
      <c r="DZW94" s="14"/>
      <c r="DZX94" s="14"/>
      <c r="DZY94" s="14"/>
      <c r="DZZ94" s="14"/>
      <c r="EAA94" s="14"/>
      <c r="EAB94" s="14"/>
      <c r="EAC94" s="14"/>
      <c r="EAD94" s="14"/>
      <c r="EAE94" s="14"/>
      <c r="EAF94" s="14"/>
      <c r="EAG94" s="14"/>
      <c r="EAH94" s="14"/>
      <c r="EAI94" s="14"/>
      <c r="EAJ94" s="14"/>
      <c r="EAK94" s="14"/>
      <c r="EAL94" s="14"/>
      <c r="EAM94" s="14"/>
      <c r="EAN94" s="14"/>
      <c r="EAO94" s="14"/>
      <c r="EAP94" s="14"/>
      <c r="EAQ94" s="14"/>
      <c r="EAR94" s="14"/>
      <c r="EAS94" s="14"/>
      <c r="EAT94" s="14"/>
      <c r="EAU94" s="14"/>
      <c r="EAV94" s="14"/>
      <c r="EAW94" s="14"/>
      <c r="EAX94" s="14"/>
      <c r="EAY94" s="14"/>
      <c r="EAZ94" s="14"/>
      <c r="EBA94" s="14"/>
      <c r="EBB94" s="14"/>
      <c r="EBC94" s="14"/>
      <c r="EBD94" s="14"/>
      <c r="EBE94" s="14"/>
      <c r="EBF94" s="14"/>
      <c r="EBG94" s="14"/>
      <c r="EBH94" s="14"/>
      <c r="EBI94" s="14"/>
      <c r="EBJ94" s="14"/>
      <c r="EBK94" s="14"/>
      <c r="EBL94" s="14"/>
      <c r="EBM94" s="14"/>
      <c r="EBN94" s="14"/>
      <c r="EBO94" s="14"/>
      <c r="EBP94" s="14"/>
      <c r="EBQ94" s="14"/>
      <c r="EBR94" s="14"/>
      <c r="EBS94" s="14"/>
      <c r="EBT94" s="14"/>
      <c r="EBU94" s="14"/>
      <c r="EBV94" s="14"/>
      <c r="EBW94" s="14"/>
      <c r="EBX94" s="14"/>
      <c r="EBY94" s="14"/>
      <c r="EBZ94" s="14"/>
      <c r="ECA94" s="14"/>
      <c r="ECB94" s="14"/>
      <c r="ECC94" s="14"/>
      <c r="ECD94" s="14"/>
      <c r="ECE94" s="14"/>
      <c r="ECF94" s="14"/>
      <c r="ECG94" s="14"/>
      <c r="ECH94" s="14"/>
      <c r="ECI94" s="14"/>
      <c r="ECJ94" s="14"/>
      <c r="ECK94" s="14"/>
      <c r="ECL94" s="14"/>
      <c r="ECM94" s="14"/>
      <c r="ECN94" s="14"/>
      <c r="ECO94" s="14"/>
      <c r="ECP94" s="14"/>
      <c r="ECQ94" s="14"/>
      <c r="ECR94" s="14"/>
      <c r="ECS94" s="14"/>
      <c r="ECT94" s="14"/>
      <c r="ECU94" s="14"/>
      <c r="ECV94" s="14"/>
      <c r="ECW94" s="14"/>
      <c r="ECX94" s="14"/>
      <c r="ECY94" s="14"/>
      <c r="ECZ94" s="14"/>
      <c r="EDA94" s="14"/>
      <c r="EDB94" s="14"/>
      <c r="EDC94" s="14"/>
      <c r="EDD94" s="14"/>
      <c r="EDE94" s="14"/>
      <c r="EDF94" s="14"/>
      <c r="EDG94" s="14"/>
      <c r="EDH94" s="14"/>
      <c r="EDI94" s="14"/>
      <c r="EDJ94" s="14"/>
      <c r="EDK94" s="14"/>
      <c r="EDL94" s="14"/>
      <c r="EDM94" s="14"/>
      <c r="EDN94" s="14"/>
      <c r="EDO94" s="14"/>
      <c r="EDP94" s="14"/>
      <c r="EDQ94" s="14"/>
      <c r="EDR94" s="14"/>
      <c r="EDS94" s="14"/>
      <c r="EDT94" s="14"/>
      <c r="EDU94" s="14"/>
      <c r="EDV94" s="14"/>
      <c r="EDW94" s="14"/>
      <c r="EDX94" s="14"/>
      <c r="EDY94" s="14"/>
      <c r="EDZ94" s="14"/>
      <c r="EEA94" s="14"/>
      <c r="EEB94" s="14"/>
      <c r="EEC94" s="14"/>
      <c r="EED94" s="14"/>
      <c r="EEE94" s="14"/>
      <c r="EEF94" s="14"/>
      <c r="EEG94" s="14"/>
      <c r="EEH94" s="14"/>
      <c r="EEI94" s="14"/>
      <c r="EEJ94" s="14"/>
      <c r="EEK94" s="14"/>
      <c r="EEL94" s="14"/>
      <c r="EEM94" s="14"/>
      <c r="EEN94" s="14"/>
      <c r="EEO94" s="14"/>
      <c r="EEP94" s="14"/>
      <c r="EEQ94" s="14"/>
      <c r="EER94" s="14"/>
      <c r="EES94" s="14"/>
      <c r="EET94" s="14"/>
      <c r="EEU94" s="14"/>
      <c r="EEV94" s="14"/>
      <c r="EEW94" s="14"/>
      <c r="EEX94" s="14"/>
      <c r="EEY94" s="14"/>
      <c r="EEZ94" s="14"/>
      <c r="EFA94" s="14"/>
      <c r="EFB94" s="14"/>
      <c r="EFC94" s="14"/>
      <c r="EFD94" s="14"/>
      <c r="EFE94" s="14"/>
      <c r="EFF94" s="14"/>
      <c r="EFG94" s="14"/>
      <c r="EFH94" s="14"/>
      <c r="EFI94" s="14"/>
      <c r="EFJ94" s="14"/>
      <c r="EFK94" s="14"/>
      <c r="EFL94" s="14"/>
      <c r="EFM94" s="14"/>
      <c r="EFN94" s="14"/>
      <c r="EFO94" s="14"/>
      <c r="EFP94" s="14"/>
      <c r="EFQ94" s="14"/>
      <c r="EFR94" s="14"/>
      <c r="EFS94" s="14"/>
      <c r="EFT94" s="14"/>
      <c r="EFU94" s="14"/>
      <c r="EFV94" s="14"/>
      <c r="EFW94" s="14"/>
      <c r="EFX94" s="14"/>
      <c r="EFY94" s="14"/>
      <c r="EFZ94" s="14"/>
      <c r="EGA94" s="14"/>
      <c r="EGB94" s="14"/>
      <c r="EGC94" s="14"/>
      <c r="EGD94" s="14"/>
      <c r="EGE94" s="14"/>
      <c r="EGF94" s="14"/>
      <c r="EGG94" s="14"/>
      <c r="EGH94" s="14"/>
      <c r="EGI94" s="14"/>
      <c r="EGJ94" s="14"/>
      <c r="EGK94" s="14"/>
      <c r="EGL94" s="14"/>
      <c r="EGM94" s="14"/>
      <c r="EGN94" s="14"/>
      <c r="EGO94" s="14"/>
      <c r="EGP94" s="14"/>
      <c r="EGQ94" s="14"/>
      <c r="EGR94" s="14"/>
      <c r="EGS94" s="14"/>
      <c r="EGT94" s="14"/>
      <c r="EGU94" s="14"/>
      <c r="EGV94" s="14"/>
      <c r="EGW94" s="14"/>
      <c r="EGX94" s="14"/>
      <c r="EGY94" s="14"/>
      <c r="EGZ94" s="14"/>
      <c r="EHA94" s="14"/>
      <c r="EHB94" s="14"/>
      <c r="EHC94" s="14"/>
      <c r="EHD94" s="14"/>
      <c r="EHE94" s="14"/>
      <c r="EHF94" s="14"/>
      <c r="EHG94" s="14"/>
      <c r="EHH94" s="14"/>
      <c r="EHI94" s="14"/>
      <c r="EHJ94" s="14"/>
      <c r="EHK94" s="14"/>
      <c r="EHL94" s="14"/>
      <c r="EHM94" s="14"/>
      <c r="EHN94" s="14"/>
      <c r="EHO94" s="14"/>
      <c r="EHP94" s="14"/>
      <c r="EHQ94" s="14"/>
      <c r="EHR94" s="14"/>
      <c r="EHS94" s="14"/>
      <c r="EHT94" s="14"/>
      <c r="EHU94" s="14"/>
      <c r="EHV94" s="14"/>
      <c r="EHW94" s="14"/>
      <c r="EHX94" s="14"/>
      <c r="EHY94" s="14"/>
      <c r="EHZ94" s="14"/>
      <c r="EIA94" s="14"/>
      <c r="EIB94" s="14"/>
      <c r="EIC94" s="14"/>
      <c r="EID94" s="14"/>
      <c r="EIE94" s="14"/>
      <c r="EIF94" s="14"/>
      <c r="EIG94" s="14"/>
      <c r="EIH94" s="14"/>
      <c r="EII94" s="14"/>
      <c r="EIJ94" s="14"/>
      <c r="EIK94" s="14"/>
      <c r="EIL94" s="14"/>
      <c r="EIM94" s="14"/>
      <c r="EIN94" s="14"/>
      <c r="EIO94" s="14"/>
      <c r="EIP94" s="14"/>
      <c r="EIQ94" s="14"/>
      <c r="EIR94" s="14"/>
      <c r="EIS94" s="14"/>
      <c r="EIT94" s="14"/>
      <c r="EIU94" s="14"/>
      <c r="EIV94" s="14"/>
      <c r="EIW94" s="14"/>
      <c r="EIX94" s="14"/>
      <c r="EIY94" s="14"/>
      <c r="EIZ94" s="14"/>
      <c r="EJA94" s="14"/>
      <c r="EJB94" s="14"/>
      <c r="EJC94" s="14"/>
      <c r="EJD94" s="14"/>
      <c r="EJE94" s="14"/>
      <c r="EJF94" s="14"/>
      <c r="EJG94" s="14"/>
      <c r="EJH94" s="14"/>
      <c r="EJI94" s="14"/>
      <c r="EJJ94" s="14"/>
      <c r="EJK94" s="14"/>
      <c r="EJL94" s="14"/>
      <c r="EJM94" s="14"/>
      <c r="EJN94" s="14"/>
      <c r="EJO94" s="14"/>
      <c r="EJP94" s="14"/>
      <c r="EJQ94" s="14"/>
      <c r="EJR94" s="14"/>
      <c r="EJS94" s="14"/>
      <c r="EJT94" s="14"/>
      <c r="EJU94" s="14"/>
      <c r="EJV94" s="14"/>
      <c r="EJW94" s="14"/>
      <c r="EJX94" s="14"/>
      <c r="EJY94" s="14"/>
      <c r="EJZ94" s="14"/>
      <c r="EKA94" s="14"/>
      <c r="EKB94" s="14"/>
      <c r="EKC94" s="14"/>
      <c r="EKD94" s="14"/>
      <c r="EKE94" s="14"/>
      <c r="EKF94" s="14"/>
      <c r="EKG94" s="14"/>
      <c r="EKH94" s="14"/>
      <c r="EKI94" s="14"/>
      <c r="EKJ94" s="14"/>
      <c r="EKK94" s="14"/>
      <c r="EKL94" s="14"/>
      <c r="EKM94" s="14"/>
      <c r="EKN94" s="14"/>
      <c r="EKO94" s="14"/>
      <c r="EKP94" s="14"/>
      <c r="EKQ94" s="14"/>
      <c r="EKR94" s="14"/>
      <c r="EKS94" s="14"/>
      <c r="EKT94" s="14"/>
      <c r="EKU94" s="14"/>
      <c r="EKV94" s="14"/>
      <c r="EKW94" s="14"/>
      <c r="EKX94" s="14"/>
      <c r="EKY94" s="14"/>
      <c r="EKZ94" s="14"/>
      <c r="ELA94" s="14"/>
      <c r="ELB94" s="14"/>
      <c r="ELC94" s="14"/>
      <c r="ELD94" s="14"/>
      <c r="ELE94" s="14"/>
      <c r="ELF94" s="14"/>
      <c r="ELG94" s="14"/>
      <c r="ELH94" s="14"/>
      <c r="ELI94" s="14"/>
      <c r="ELJ94" s="14"/>
      <c r="ELK94" s="14"/>
      <c r="ELL94" s="14"/>
      <c r="ELM94" s="14"/>
      <c r="ELN94" s="14"/>
      <c r="ELO94" s="14"/>
      <c r="ELP94" s="14"/>
      <c r="ELQ94" s="14"/>
      <c r="ELR94" s="14"/>
      <c r="ELS94" s="14"/>
      <c r="ELT94" s="14"/>
      <c r="ELU94" s="14"/>
      <c r="ELV94" s="14"/>
      <c r="ELW94" s="14"/>
      <c r="ELX94" s="14"/>
      <c r="ELY94" s="14"/>
      <c r="ELZ94" s="14"/>
      <c r="EMA94" s="14"/>
      <c r="EMB94" s="14"/>
      <c r="EMC94" s="14"/>
      <c r="EMD94" s="14"/>
      <c r="EME94" s="14"/>
      <c r="EMF94" s="14"/>
      <c r="EMG94" s="14"/>
      <c r="EMH94" s="14"/>
      <c r="EMI94" s="14"/>
      <c r="EMJ94" s="14"/>
      <c r="EMK94" s="14"/>
      <c r="EML94" s="14"/>
      <c r="EMM94" s="14"/>
      <c r="EMN94" s="14"/>
      <c r="EMO94" s="14"/>
      <c r="EMP94" s="14"/>
      <c r="EMQ94" s="14"/>
      <c r="EMR94" s="14"/>
      <c r="EMS94" s="14"/>
      <c r="EMT94" s="14"/>
      <c r="EMU94" s="14"/>
      <c r="EMV94" s="14"/>
      <c r="EMW94" s="14"/>
      <c r="EMX94" s="14"/>
      <c r="EMY94" s="14"/>
      <c r="EMZ94" s="14"/>
      <c r="ENA94" s="14"/>
      <c r="ENB94" s="14"/>
      <c r="ENC94" s="14"/>
      <c r="END94" s="14"/>
      <c r="ENE94" s="14"/>
      <c r="ENF94" s="14"/>
      <c r="ENG94" s="14"/>
      <c r="ENH94" s="14"/>
      <c r="ENI94" s="14"/>
      <c r="ENJ94" s="14"/>
      <c r="ENK94" s="14"/>
      <c r="ENL94" s="14"/>
      <c r="ENM94" s="14"/>
      <c r="ENN94" s="14"/>
      <c r="ENO94" s="14"/>
      <c r="ENP94" s="14"/>
      <c r="ENQ94" s="14"/>
      <c r="ENR94" s="14"/>
      <c r="ENS94" s="14"/>
      <c r="ENT94" s="14"/>
      <c r="ENU94" s="14"/>
      <c r="ENV94" s="14"/>
      <c r="ENW94" s="14"/>
      <c r="ENX94" s="14"/>
      <c r="ENY94" s="14"/>
      <c r="ENZ94" s="14"/>
      <c r="EOA94" s="14"/>
      <c r="EOB94" s="14"/>
      <c r="EOC94" s="14"/>
      <c r="EOD94" s="14"/>
      <c r="EOE94" s="14"/>
      <c r="EOF94" s="14"/>
      <c r="EOG94" s="14"/>
      <c r="EOH94" s="14"/>
      <c r="EOI94" s="14"/>
      <c r="EOJ94" s="14"/>
      <c r="EOK94" s="14"/>
      <c r="EOL94" s="14"/>
      <c r="EOM94" s="14"/>
      <c r="EON94" s="14"/>
      <c r="EOO94" s="14"/>
      <c r="EOP94" s="14"/>
      <c r="EOQ94" s="14"/>
      <c r="EOR94" s="14"/>
      <c r="EOS94" s="14"/>
      <c r="EOT94" s="14"/>
      <c r="EOU94" s="14"/>
      <c r="EOV94" s="14"/>
      <c r="EOW94" s="14"/>
      <c r="EOX94" s="14"/>
      <c r="EOY94" s="14"/>
      <c r="EOZ94" s="14"/>
      <c r="EPA94" s="14"/>
      <c r="EPB94" s="14"/>
      <c r="EPC94" s="14"/>
      <c r="EPD94" s="14"/>
      <c r="EPE94" s="14"/>
      <c r="EPF94" s="14"/>
      <c r="EPG94" s="14"/>
      <c r="EPH94" s="14"/>
      <c r="EPI94" s="14"/>
      <c r="EPJ94" s="14"/>
      <c r="EPK94" s="14"/>
      <c r="EPL94" s="14"/>
      <c r="EPM94" s="14"/>
      <c r="EPN94" s="14"/>
      <c r="EPO94" s="14"/>
      <c r="EPP94" s="14"/>
      <c r="EPQ94" s="14"/>
      <c r="EPR94" s="14"/>
      <c r="EPS94" s="14"/>
      <c r="EPT94" s="14"/>
      <c r="EPU94" s="14"/>
      <c r="EPV94" s="14"/>
      <c r="EPW94" s="14"/>
      <c r="EPX94" s="14"/>
      <c r="EPY94" s="14"/>
      <c r="EPZ94" s="14"/>
      <c r="EQA94" s="14"/>
      <c r="EQB94" s="14"/>
      <c r="EQC94" s="14"/>
      <c r="EQD94" s="14"/>
      <c r="EQE94" s="14"/>
      <c r="EQF94" s="14"/>
      <c r="EQG94" s="14"/>
      <c r="EQH94" s="14"/>
      <c r="EQI94" s="14"/>
      <c r="EQJ94" s="14"/>
      <c r="EQK94" s="14"/>
      <c r="EQL94" s="14"/>
      <c r="EQM94" s="14"/>
      <c r="EQN94" s="14"/>
      <c r="EQO94" s="14"/>
      <c r="EQP94" s="14"/>
      <c r="EQQ94" s="14"/>
      <c r="EQR94" s="14"/>
      <c r="EQS94" s="14"/>
      <c r="EQT94" s="14"/>
      <c r="EQU94" s="14"/>
      <c r="EQV94" s="14"/>
      <c r="EQW94" s="14"/>
      <c r="EQX94" s="14"/>
      <c r="EQY94" s="14"/>
      <c r="EQZ94" s="14"/>
      <c r="ERA94" s="14"/>
      <c r="ERB94" s="14"/>
      <c r="ERC94" s="14"/>
      <c r="ERD94" s="14"/>
      <c r="ERE94" s="14"/>
      <c r="ERF94" s="14"/>
      <c r="ERG94" s="14"/>
      <c r="ERH94" s="14"/>
      <c r="ERI94" s="14"/>
      <c r="ERJ94" s="14"/>
      <c r="ERK94" s="14"/>
      <c r="ERL94" s="14"/>
      <c r="ERM94" s="14"/>
      <c r="ERN94" s="14"/>
      <c r="ERO94" s="14"/>
      <c r="ERP94" s="14"/>
      <c r="ERQ94" s="14"/>
      <c r="ERR94" s="14"/>
      <c r="ERS94" s="14"/>
      <c r="ERT94" s="14"/>
      <c r="ERU94" s="14"/>
      <c r="ERV94" s="14"/>
      <c r="ERW94" s="14"/>
      <c r="ERX94" s="14"/>
      <c r="ERY94" s="14"/>
      <c r="ERZ94" s="14"/>
      <c r="ESA94" s="14"/>
      <c r="ESB94" s="14"/>
      <c r="ESC94" s="14"/>
      <c r="ESD94" s="14"/>
      <c r="ESE94" s="14"/>
      <c r="ESF94" s="14"/>
      <c r="ESG94" s="14"/>
      <c r="ESH94" s="14"/>
      <c r="ESI94" s="14"/>
      <c r="ESJ94" s="14"/>
      <c r="ESK94" s="14"/>
      <c r="ESL94" s="14"/>
      <c r="ESM94" s="14"/>
      <c r="ESN94" s="14"/>
      <c r="ESO94" s="14"/>
      <c r="ESP94" s="14"/>
      <c r="ESQ94" s="14"/>
      <c r="ESR94" s="14"/>
      <c r="ESS94" s="14"/>
      <c r="EST94" s="14"/>
      <c r="ESU94" s="14"/>
      <c r="ESV94" s="14"/>
      <c r="ESW94" s="14"/>
      <c r="ESX94" s="14"/>
      <c r="ESY94" s="14"/>
      <c r="ESZ94" s="14"/>
      <c r="ETA94" s="14"/>
      <c r="ETB94" s="14"/>
      <c r="ETC94" s="14"/>
      <c r="ETD94" s="14"/>
      <c r="ETE94" s="14"/>
      <c r="ETF94" s="14"/>
      <c r="ETG94" s="14"/>
      <c r="ETH94" s="14"/>
      <c r="ETI94" s="14"/>
      <c r="ETJ94" s="14"/>
      <c r="ETK94" s="14"/>
      <c r="ETL94" s="14"/>
      <c r="ETM94" s="14"/>
      <c r="ETN94" s="14"/>
      <c r="ETO94" s="14"/>
      <c r="ETP94" s="14"/>
      <c r="ETQ94" s="14"/>
      <c r="ETR94" s="14"/>
      <c r="ETS94" s="14"/>
      <c r="ETT94" s="14"/>
      <c r="ETU94" s="14"/>
      <c r="ETV94" s="14"/>
      <c r="ETW94" s="14"/>
      <c r="ETX94" s="14"/>
      <c r="ETY94" s="14"/>
      <c r="ETZ94" s="14"/>
      <c r="EUA94" s="14"/>
      <c r="EUB94" s="14"/>
      <c r="EUC94" s="14"/>
      <c r="EUD94" s="14"/>
      <c r="EUE94" s="14"/>
      <c r="EUF94" s="14"/>
      <c r="EUG94" s="14"/>
      <c r="EUH94" s="14"/>
      <c r="EUI94" s="14"/>
      <c r="EUJ94" s="14"/>
      <c r="EUK94" s="14"/>
      <c r="EUL94" s="14"/>
      <c r="EUM94" s="14"/>
      <c r="EUN94" s="14"/>
      <c r="EUO94" s="14"/>
      <c r="EUP94" s="14"/>
      <c r="EUQ94" s="14"/>
      <c r="EUR94" s="14"/>
      <c r="EUS94" s="14"/>
      <c r="EUT94" s="14"/>
      <c r="EUU94" s="14"/>
      <c r="EUV94" s="14"/>
      <c r="EUW94" s="14"/>
      <c r="EUX94" s="14"/>
      <c r="EUY94" s="14"/>
      <c r="EUZ94" s="14"/>
      <c r="EVA94" s="14"/>
      <c r="EVB94" s="14"/>
      <c r="EVC94" s="14"/>
      <c r="EVD94" s="14"/>
      <c r="EVE94" s="14"/>
      <c r="EVF94" s="14"/>
      <c r="EVG94" s="14"/>
      <c r="EVH94" s="14"/>
      <c r="EVI94" s="14"/>
      <c r="EVJ94" s="14"/>
      <c r="EVK94" s="14"/>
      <c r="EVL94" s="14"/>
      <c r="EVM94" s="14"/>
      <c r="EVN94" s="14"/>
      <c r="EVO94" s="14"/>
      <c r="EVP94" s="14"/>
      <c r="EVQ94" s="14"/>
      <c r="EVR94" s="14"/>
      <c r="EVS94" s="14"/>
      <c r="EVT94" s="14"/>
      <c r="EVU94" s="14"/>
      <c r="EVV94" s="14"/>
      <c r="EVW94" s="14"/>
      <c r="EVX94" s="14"/>
      <c r="EVY94" s="14"/>
      <c r="EVZ94" s="14"/>
      <c r="EWA94" s="14"/>
      <c r="EWB94" s="14"/>
      <c r="EWC94" s="14"/>
      <c r="EWD94" s="14"/>
      <c r="EWE94" s="14"/>
      <c r="EWF94" s="14"/>
      <c r="EWG94" s="14"/>
      <c r="EWH94" s="14"/>
      <c r="EWI94" s="14"/>
      <c r="EWJ94" s="14"/>
      <c r="EWK94" s="14"/>
      <c r="EWL94" s="14"/>
      <c r="EWM94" s="14"/>
      <c r="EWN94" s="14"/>
      <c r="EWO94" s="14"/>
      <c r="EWP94" s="14"/>
      <c r="EWQ94" s="14"/>
      <c r="EWR94" s="14"/>
      <c r="EWS94" s="14"/>
      <c r="EWT94" s="14"/>
      <c r="EWU94" s="14"/>
      <c r="EWV94" s="14"/>
      <c r="EWW94" s="14"/>
      <c r="EWX94" s="14"/>
      <c r="EWY94" s="14"/>
      <c r="EWZ94" s="14"/>
      <c r="EXA94" s="14"/>
      <c r="EXB94" s="14"/>
      <c r="EXC94" s="14"/>
      <c r="EXD94" s="14"/>
      <c r="EXE94" s="14"/>
      <c r="EXF94" s="14"/>
      <c r="EXG94" s="14"/>
      <c r="EXH94" s="14"/>
      <c r="EXI94" s="14"/>
      <c r="EXJ94" s="14"/>
      <c r="EXK94" s="14"/>
      <c r="EXL94" s="14"/>
      <c r="EXM94" s="14"/>
      <c r="EXN94" s="14"/>
      <c r="EXO94" s="14"/>
      <c r="EXP94" s="14"/>
      <c r="EXQ94" s="14"/>
      <c r="EXR94" s="14"/>
      <c r="EXS94" s="14"/>
      <c r="EXT94" s="14"/>
      <c r="EXU94" s="14"/>
      <c r="EXV94" s="14"/>
      <c r="EXW94" s="14"/>
      <c r="EXX94" s="14"/>
      <c r="EXY94" s="14"/>
      <c r="EXZ94" s="14"/>
      <c r="EYA94" s="14"/>
      <c r="EYB94" s="14"/>
      <c r="EYC94" s="14"/>
      <c r="EYD94" s="14"/>
      <c r="EYE94" s="14"/>
      <c r="EYF94" s="14"/>
      <c r="EYG94" s="14"/>
      <c r="EYH94" s="14"/>
      <c r="EYI94" s="14"/>
      <c r="EYJ94" s="14"/>
      <c r="EYK94" s="14"/>
      <c r="EYL94" s="14"/>
      <c r="EYM94" s="14"/>
      <c r="EYN94" s="14"/>
      <c r="EYO94" s="14"/>
      <c r="EYP94" s="14"/>
      <c r="EYQ94" s="14"/>
      <c r="EYR94" s="14"/>
      <c r="EYS94" s="14"/>
      <c r="EYT94" s="14"/>
      <c r="EYU94" s="14"/>
      <c r="EYV94" s="14"/>
      <c r="EYW94" s="14"/>
      <c r="EYX94" s="14"/>
      <c r="EYY94" s="14"/>
      <c r="EYZ94" s="14"/>
      <c r="EZA94" s="14"/>
      <c r="EZB94" s="14"/>
      <c r="EZC94" s="14"/>
      <c r="EZD94" s="14"/>
      <c r="EZE94" s="14"/>
      <c r="EZF94" s="14"/>
      <c r="EZG94" s="14"/>
      <c r="EZH94" s="14"/>
      <c r="EZI94" s="14"/>
      <c r="EZJ94" s="14"/>
      <c r="EZK94" s="14"/>
      <c r="EZL94" s="14"/>
      <c r="EZM94" s="14"/>
      <c r="EZN94" s="14"/>
      <c r="EZO94" s="14"/>
      <c r="EZP94" s="14"/>
      <c r="EZQ94" s="14"/>
      <c r="EZR94" s="14"/>
      <c r="EZS94" s="14"/>
      <c r="EZT94" s="14"/>
      <c r="EZU94" s="14"/>
      <c r="EZV94" s="14"/>
      <c r="EZW94" s="14"/>
      <c r="EZX94" s="14"/>
      <c r="EZY94" s="14"/>
      <c r="EZZ94" s="14"/>
      <c r="FAA94" s="14"/>
      <c r="FAB94" s="14"/>
      <c r="FAC94" s="14"/>
      <c r="FAD94" s="14"/>
      <c r="FAE94" s="14"/>
      <c r="FAF94" s="14"/>
      <c r="FAG94" s="14"/>
      <c r="FAH94" s="14"/>
      <c r="FAI94" s="14"/>
      <c r="FAJ94" s="14"/>
      <c r="FAK94" s="14"/>
      <c r="FAL94" s="14"/>
      <c r="FAM94" s="14"/>
      <c r="FAN94" s="14"/>
      <c r="FAO94" s="14"/>
      <c r="FAP94" s="14"/>
      <c r="FAQ94" s="14"/>
      <c r="FAR94" s="14"/>
      <c r="FAS94" s="14"/>
      <c r="FAT94" s="14"/>
      <c r="FAU94" s="14"/>
      <c r="FAV94" s="14"/>
      <c r="FAW94" s="14"/>
      <c r="FAX94" s="14"/>
      <c r="FAY94" s="14"/>
      <c r="FAZ94" s="14"/>
      <c r="FBA94" s="14"/>
      <c r="FBB94" s="14"/>
      <c r="FBC94" s="14"/>
      <c r="FBD94" s="14"/>
      <c r="FBE94" s="14"/>
      <c r="FBF94" s="14"/>
      <c r="FBG94" s="14"/>
      <c r="FBH94" s="14"/>
      <c r="FBI94" s="14"/>
      <c r="FBJ94" s="14"/>
      <c r="FBK94" s="14"/>
      <c r="FBL94" s="14"/>
      <c r="FBM94" s="14"/>
      <c r="FBN94" s="14"/>
      <c r="FBO94" s="14"/>
      <c r="FBP94" s="14"/>
      <c r="FBQ94" s="14"/>
      <c r="FBR94" s="14"/>
      <c r="FBS94" s="14"/>
      <c r="FBT94" s="14"/>
      <c r="FBU94" s="14"/>
      <c r="FBV94" s="14"/>
      <c r="FBW94" s="14"/>
      <c r="FBX94" s="14"/>
      <c r="FBY94" s="14"/>
      <c r="FBZ94" s="14"/>
      <c r="FCA94" s="14"/>
      <c r="FCB94" s="14"/>
      <c r="FCC94" s="14"/>
      <c r="FCD94" s="14"/>
      <c r="FCE94" s="14"/>
      <c r="FCF94" s="14"/>
      <c r="FCG94" s="14"/>
      <c r="FCH94" s="14"/>
      <c r="FCI94" s="14"/>
      <c r="FCJ94" s="14"/>
      <c r="FCK94" s="14"/>
      <c r="FCL94" s="14"/>
      <c r="FCM94" s="14"/>
      <c r="FCN94" s="14"/>
      <c r="FCO94" s="14"/>
      <c r="FCP94" s="14"/>
      <c r="FCQ94" s="14"/>
      <c r="FCR94" s="14"/>
      <c r="FCS94" s="14"/>
      <c r="FCT94" s="14"/>
      <c r="FCU94" s="14"/>
      <c r="FCV94" s="14"/>
      <c r="FCW94" s="14"/>
      <c r="FCX94" s="14"/>
      <c r="FCY94" s="14"/>
      <c r="FCZ94" s="14"/>
      <c r="FDA94" s="14"/>
      <c r="FDB94" s="14"/>
      <c r="FDC94" s="14"/>
      <c r="FDD94" s="14"/>
      <c r="FDE94" s="14"/>
      <c r="FDF94" s="14"/>
      <c r="FDG94" s="14"/>
      <c r="FDH94" s="14"/>
      <c r="FDI94" s="14"/>
      <c r="FDJ94" s="14"/>
      <c r="FDK94" s="14"/>
      <c r="FDL94" s="14"/>
      <c r="FDM94" s="14"/>
      <c r="FDN94" s="14"/>
      <c r="FDO94" s="14"/>
      <c r="FDP94" s="14"/>
      <c r="FDQ94" s="14"/>
      <c r="FDR94" s="14"/>
      <c r="FDS94" s="14"/>
      <c r="FDT94" s="14"/>
      <c r="FDU94" s="14"/>
      <c r="FDV94" s="14"/>
      <c r="FDW94" s="14"/>
      <c r="FDX94" s="14"/>
      <c r="FDY94" s="14"/>
      <c r="FDZ94" s="14"/>
      <c r="FEA94" s="14"/>
      <c r="FEB94" s="14"/>
      <c r="FEC94" s="14"/>
      <c r="FED94" s="14"/>
      <c r="FEE94" s="14"/>
      <c r="FEF94" s="14"/>
      <c r="FEG94" s="14"/>
      <c r="FEH94" s="14"/>
      <c r="FEI94" s="14"/>
      <c r="FEJ94" s="14"/>
      <c r="FEK94" s="14"/>
      <c r="FEL94" s="14"/>
      <c r="FEM94" s="14"/>
      <c r="FEN94" s="14"/>
      <c r="FEO94" s="14"/>
      <c r="FEP94" s="14"/>
      <c r="FEQ94" s="14"/>
      <c r="FER94" s="14"/>
      <c r="FES94" s="14"/>
      <c r="FET94" s="14"/>
      <c r="FEU94" s="14"/>
      <c r="FEV94" s="14"/>
      <c r="FEW94" s="14"/>
      <c r="FEX94" s="14"/>
      <c r="FEY94" s="14"/>
      <c r="FEZ94" s="14"/>
      <c r="FFA94" s="14"/>
      <c r="FFB94" s="14"/>
      <c r="FFC94" s="14"/>
      <c r="FFD94" s="14"/>
      <c r="FFE94" s="14"/>
      <c r="FFF94" s="14"/>
      <c r="FFG94" s="14"/>
      <c r="FFH94" s="14"/>
      <c r="FFI94" s="14"/>
      <c r="FFJ94" s="14"/>
      <c r="FFK94" s="14"/>
      <c r="FFL94" s="14"/>
      <c r="FFM94" s="14"/>
      <c r="FFN94" s="14"/>
      <c r="FFO94" s="14"/>
      <c r="FFP94" s="14"/>
      <c r="FFQ94" s="14"/>
      <c r="FFR94" s="14"/>
      <c r="FFS94" s="14"/>
      <c r="FFT94" s="14"/>
      <c r="FFU94" s="14"/>
      <c r="FFV94" s="14"/>
      <c r="FFW94" s="14"/>
      <c r="FFX94" s="14"/>
      <c r="FFY94" s="14"/>
      <c r="FFZ94" s="14"/>
      <c r="FGA94" s="14"/>
      <c r="FGB94" s="14"/>
      <c r="FGC94" s="14"/>
      <c r="FGD94" s="14"/>
      <c r="FGE94" s="14"/>
      <c r="FGF94" s="14"/>
      <c r="FGG94" s="14"/>
      <c r="FGH94" s="14"/>
      <c r="FGI94" s="14"/>
      <c r="FGJ94" s="14"/>
      <c r="FGK94" s="14"/>
      <c r="FGL94" s="14"/>
      <c r="FGM94" s="14"/>
      <c r="FGN94" s="14"/>
      <c r="FGO94" s="14"/>
      <c r="FGP94" s="14"/>
      <c r="FGQ94" s="14"/>
      <c r="FGR94" s="14"/>
      <c r="FGS94" s="14"/>
      <c r="FGT94" s="14"/>
      <c r="FGU94" s="14"/>
      <c r="FGV94" s="14"/>
      <c r="FGW94" s="14"/>
      <c r="FGX94" s="14"/>
      <c r="FGY94" s="14"/>
      <c r="FGZ94" s="14"/>
      <c r="FHA94" s="14"/>
      <c r="FHB94" s="14"/>
      <c r="FHC94" s="14"/>
      <c r="FHD94" s="14"/>
      <c r="FHE94" s="14"/>
      <c r="FHF94" s="14"/>
      <c r="FHG94" s="14"/>
      <c r="FHH94" s="14"/>
      <c r="FHI94" s="14"/>
      <c r="FHJ94" s="14"/>
      <c r="FHK94" s="14"/>
      <c r="FHL94" s="14"/>
      <c r="FHM94" s="14"/>
      <c r="FHN94" s="14"/>
      <c r="FHO94" s="14"/>
      <c r="FHP94" s="14"/>
      <c r="FHQ94" s="14"/>
      <c r="FHR94" s="14"/>
      <c r="FHS94" s="14"/>
      <c r="FHT94" s="14"/>
      <c r="FHU94" s="14"/>
      <c r="FHV94" s="14"/>
      <c r="FHW94" s="14"/>
      <c r="FHX94" s="14"/>
      <c r="FHY94" s="14"/>
      <c r="FHZ94" s="14"/>
      <c r="FIA94" s="14"/>
      <c r="FIB94" s="14"/>
      <c r="FIC94" s="14"/>
      <c r="FID94" s="14"/>
      <c r="FIE94" s="14"/>
      <c r="FIF94" s="14"/>
      <c r="FIG94" s="14"/>
      <c r="FIH94" s="14"/>
      <c r="FII94" s="14"/>
      <c r="FIJ94" s="14"/>
      <c r="FIK94" s="14"/>
      <c r="FIL94" s="14"/>
      <c r="FIM94" s="14"/>
      <c r="FIN94" s="14"/>
      <c r="FIO94" s="14"/>
      <c r="FIP94" s="14"/>
      <c r="FIQ94" s="14"/>
      <c r="FIR94" s="14"/>
      <c r="FIS94" s="14"/>
      <c r="FIT94" s="14"/>
      <c r="FIU94" s="14"/>
      <c r="FIV94" s="14"/>
      <c r="FIW94" s="14"/>
      <c r="FIX94" s="14"/>
      <c r="FIY94" s="14"/>
      <c r="FIZ94" s="14"/>
      <c r="FJA94" s="14"/>
      <c r="FJB94" s="14"/>
      <c r="FJC94" s="14"/>
      <c r="FJD94" s="14"/>
      <c r="FJE94" s="14"/>
      <c r="FJF94" s="14"/>
      <c r="FJG94" s="14"/>
      <c r="FJH94" s="14"/>
      <c r="FJI94" s="14"/>
      <c r="FJJ94" s="14"/>
      <c r="FJK94" s="14"/>
      <c r="FJL94" s="14"/>
      <c r="FJM94" s="14"/>
      <c r="FJN94" s="14"/>
      <c r="FJO94" s="14"/>
      <c r="FJP94" s="14"/>
      <c r="FJQ94" s="14"/>
      <c r="FJR94" s="14"/>
      <c r="FJS94" s="14"/>
      <c r="FJT94" s="14"/>
      <c r="FJU94" s="14"/>
      <c r="FJV94" s="14"/>
      <c r="FJW94" s="14"/>
      <c r="FJX94" s="14"/>
      <c r="FJY94" s="14"/>
      <c r="FJZ94" s="14"/>
      <c r="FKA94" s="14"/>
      <c r="FKB94" s="14"/>
      <c r="FKC94" s="14"/>
      <c r="FKD94" s="14"/>
      <c r="FKE94" s="14"/>
      <c r="FKF94" s="14"/>
      <c r="FKG94" s="14"/>
      <c r="FKH94" s="14"/>
      <c r="FKI94" s="14"/>
      <c r="FKJ94" s="14"/>
      <c r="FKK94" s="14"/>
      <c r="FKL94" s="14"/>
      <c r="FKM94" s="14"/>
      <c r="FKN94" s="14"/>
      <c r="FKO94" s="14"/>
      <c r="FKP94" s="14"/>
      <c r="FKQ94" s="14"/>
      <c r="FKR94" s="14"/>
      <c r="FKS94" s="14"/>
      <c r="FKT94" s="14"/>
      <c r="FKU94" s="14"/>
      <c r="FKV94" s="14"/>
      <c r="FKW94" s="14"/>
      <c r="FKX94" s="14"/>
      <c r="FKY94" s="14"/>
      <c r="FKZ94" s="14"/>
      <c r="FLA94" s="14"/>
      <c r="FLB94" s="14"/>
      <c r="FLC94" s="14"/>
      <c r="FLD94" s="14"/>
      <c r="FLE94" s="14"/>
      <c r="FLF94" s="14"/>
      <c r="FLG94" s="14"/>
      <c r="FLH94" s="14"/>
      <c r="FLI94" s="14"/>
      <c r="FLJ94" s="14"/>
      <c r="FLK94" s="14"/>
      <c r="FLL94" s="14"/>
      <c r="FLM94" s="14"/>
      <c r="FLN94" s="14"/>
      <c r="FLO94" s="14"/>
      <c r="FLP94" s="14"/>
      <c r="FLQ94" s="14"/>
      <c r="FLR94" s="14"/>
      <c r="FLS94" s="14"/>
      <c r="FLT94" s="14"/>
      <c r="FLU94" s="14"/>
      <c r="FLV94" s="14"/>
      <c r="FLW94" s="14"/>
      <c r="FLX94" s="14"/>
      <c r="FLY94" s="14"/>
      <c r="FLZ94" s="14"/>
      <c r="FMA94" s="14"/>
      <c r="FMB94" s="14"/>
      <c r="FMC94" s="14"/>
      <c r="FMD94" s="14"/>
      <c r="FME94" s="14"/>
      <c r="FMF94" s="14"/>
      <c r="FMG94" s="14"/>
      <c r="FMH94" s="14"/>
      <c r="FMI94" s="14"/>
      <c r="FMJ94" s="14"/>
      <c r="FMK94" s="14"/>
      <c r="FML94" s="14"/>
      <c r="FMM94" s="14"/>
      <c r="FMN94" s="14"/>
      <c r="FMO94" s="14"/>
      <c r="FMP94" s="14"/>
      <c r="FMQ94" s="14"/>
      <c r="FMR94" s="14"/>
      <c r="FMS94" s="14"/>
      <c r="FMT94" s="14"/>
      <c r="FMU94" s="14"/>
      <c r="FMV94" s="14"/>
      <c r="FMW94" s="14"/>
      <c r="FMX94" s="14"/>
      <c r="FMY94" s="14"/>
      <c r="FMZ94" s="14"/>
      <c r="FNA94" s="14"/>
      <c r="FNB94" s="14"/>
      <c r="FNC94" s="14"/>
      <c r="FND94" s="14"/>
      <c r="FNE94" s="14"/>
      <c r="FNF94" s="14"/>
      <c r="FNG94" s="14"/>
      <c r="FNH94" s="14"/>
      <c r="FNI94" s="14"/>
      <c r="FNJ94" s="14"/>
      <c r="FNK94" s="14"/>
      <c r="FNL94" s="14"/>
      <c r="FNM94" s="14"/>
      <c r="FNN94" s="14"/>
      <c r="FNO94" s="14"/>
      <c r="FNP94" s="14"/>
      <c r="FNQ94" s="14"/>
      <c r="FNR94" s="14"/>
      <c r="FNS94" s="14"/>
      <c r="FNT94" s="14"/>
      <c r="FNU94" s="14"/>
      <c r="FNV94" s="14"/>
      <c r="FNW94" s="14"/>
      <c r="FNX94" s="14"/>
      <c r="FNY94" s="14"/>
      <c r="FNZ94" s="14"/>
      <c r="FOA94" s="14"/>
      <c r="FOB94" s="14"/>
      <c r="FOC94" s="14"/>
      <c r="FOD94" s="14"/>
      <c r="FOE94" s="14"/>
      <c r="FOF94" s="14"/>
      <c r="FOG94" s="14"/>
      <c r="FOH94" s="14"/>
      <c r="FOI94" s="14"/>
      <c r="FOJ94" s="14"/>
      <c r="FOK94" s="14"/>
      <c r="FOL94" s="14"/>
      <c r="FOM94" s="14"/>
      <c r="FON94" s="14"/>
      <c r="FOO94" s="14"/>
      <c r="FOP94" s="14"/>
      <c r="FOQ94" s="14"/>
      <c r="FOR94" s="14"/>
      <c r="FOS94" s="14"/>
      <c r="FOT94" s="14"/>
      <c r="FOU94" s="14"/>
      <c r="FOV94" s="14"/>
      <c r="FOW94" s="14"/>
      <c r="FOX94" s="14"/>
      <c r="FOY94" s="14"/>
      <c r="FOZ94" s="14"/>
      <c r="FPA94" s="14"/>
      <c r="FPB94" s="14"/>
      <c r="FPC94" s="14"/>
      <c r="FPD94" s="14"/>
      <c r="FPE94" s="14"/>
      <c r="FPF94" s="14"/>
      <c r="FPG94" s="14"/>
      <c r="FPH94" s="14"/>
      <c r="FPI94" s="14"/>
      <c r="FPJ94" s="14"/>
      <c r="FPK94" s="14"/>
      <c r="FPL94" s="14"/>
      <c r="FPM94" s="14"/>
      <c r="FPN94" s="14"/>
      <c r="FPO94" s="14"/>
      <c r="FPP94" s="14"/>
      <c r="FPQ94" s="14"/>
      <c r="FPR94" s="14"/>
      <c r="FPS94" s="14"/>
      <c r="FPT94" s="14"/>
      <c r="FPU94" s="14"/>
      <c r="FPV94" s="14"/>
      <c r="FPW94" s="14"/>
      <c r="FPX94" s="14"/>
      <c r="FPY94" s="14"/>
      <c r="FPZ94" s="14"/>
      <c r="FQA94" s="14"/>
      <c r="FQB94" s="14"/>
      <c r="FQC94" s="14"/>
      <c r="FQD94" s="14"/>
      <c r="FQE94" s="14"/>
      <c r="FQF94" s="14"/>
      <c r="FQG94" s="14"/>
      <c r="FQH94" s="14"/>
      <c r="FQI94" s="14"/>
      <c r="FQJ94" s="14"/>
      <c r="FQK94" s="14"/>
      <c r="FQL94" s="14"/>
      <c r="FQM94" s="14"/>
      <c r="FQN94" s="14"/>
      <c r="FQO94" s="14"/>
      <c r="FQP94" s="14"/>
      <c r="FQQ94" s="14"/>
      <c r="FQR94" s="14"/>
      <c r="FQS94" s="14"/>
      <c r="FQT94" s="14"/>
      <c r="FQU94" s="14"/>
      <c r="FQV94" s="14"/>
      <c r="FQW94" s="14"/>
      <c r="FQX94" s="14"/>
      <c r="FQY94" s="14"/>
      <c r="FQZ94" s="14"/>
      <c r="FRA94" s="14"/>
      <c r="FRB94" s="14"/>
      <c r="FRC94" s="14"/>
      <c r="FRD94" s="14"/>
      <c r="FRE94" s="14"/>
      <c r="FRF94" s="14"/>
      <c r="FRG94" s="14"/>
      <c r="FRH94" s="14"/>
      <c r="FRI94" s="14"/>
      <c r="FRJ94" s="14"/>
      <c r="FRK94" s="14"/>
      <c r="FRL94" s="14"/>
      <c r="FRM94" s="14"/>
      <c r="FRN94" s="14"/>
      <c r="FRO94" s="14"/>
      <c r="FRP94" s="14"/>
      <c r="FRQ94" s="14"/>
      <c r="FRR94" s="14"/>
      <c r="FRS94" s="14"/>
      <c r="FRT94" s="14"/>
      <c r="FRU94" s="14"/>
      <c r="FRV94" s="14"/>
      <c r="FRW94" s="14"/>
      <c r="FRX94" s="14"/>
      <c r="FRY94" s="14"/>
      <c r="FRZ94" s="14"/>
      <c r="FSA94" s="14"/>
      <c r="FSB94" s="14"/>
      <c r="FSC94" s="14"/>
      <c r="FSD94" s="14"/>
      <c r="FSE94" s="14"/>
      <c r="FSF94" s="14"/>
      <c r="FSG94" s="14"/>
      <c r="FSH94" s="14"/>
      <c r="FSI94" s="14"/>
      <c r="FSJ94" s="14"/>
      <c r="FSK94" s="14"/>
      <c r="FSL94" s="14"/>
      <c r="FSM94" s="14"/>
      <c r="FSN94" s="14"/>
      <c r="FSO94" s="14"/>
      <c r="FSP94" s="14"/>
      <c r="FSQ94" s="14"/>
      <c r="FSR94" s="14"/>
      <c r="FSS94" s="14"/>
      <c r="FST94" s="14"/>
      <c r="FSU94" s="14"/>
      <c r="FSV94" s="14"/>
      <c r="FSW94" s="14"/>
      <c r="FSX94" s="14"/>
      <c r="FSY94" s="14"/>
      <c r="FSZ94" s="14"/>
      <c r="FTA94" s="14"/>
      <c r="FTB94" s="14"/>
      <c r="FTC94" s="14"/>
      <c r="FTD94" s="14"/>
      <c r="FTE94" s="14"/>
      <c r="FTF94" s="14"/>
      <c r="FTG94" s="14"/>
      <c r="FTH94" s="14"/>
      <c r="FTI94" s="14"/>
      <c r="FTJ94" s="14"/>
      <c r="FTK94" s="14"/>
      <c r="FTL94" s="14"/>
      <c r="FTM94" s="14"/>
      <c r="FTN94" s="14"/>
      <c r="FTO94" s="14"/>
      <c r="FTP94" s="14"/>
      <c r="FTQ94" s="14"/>
      <c r="FTR94" s="14"/>
      <c r="FTS94" s="14"/>
      <c r="FTT94" s="14"/>
      <c r="FTU94" s="14"/>
      <c r="FTV94" s="14"/>
      <c r="FTW94" s="14"/>
      <c r="FTX94" s="14"/>
      <c r="FTY94" s="14"/>
      <c r="FTZ94" s="14"/>
      <c r="FUA94" s="14"/>
      <c r="FUB94" s="14"/>
      <c r="FUC94" s="14"/>
      <c r="FUD94" s="14"/>
      <c r="FUE94" s="14"/>
      <c r="FUF94" s="14"/>
      <c r="FUG94" s="14"/>
      <c r="FUH94" s="14"/>
      <c r="FUI94" s="14"/>
      <c r="FUJ94" s="14"/>
      <c r="FUK94" s="14"/>
      <c r="FUL94" s="14"/>
      <c r="FUM94" s="14"/>
      <c r="FUN94" s="14"/>
      <c r="FUO94" s="14"/>
      <c r="FUP94" s="14"/>
      <c r="FUQ94" s="14"/>
      <c r="FUR94" s="14"/>
      <c r="FUS94" s="14"/>
      <c r="FUT94" s="14"/>
      <c r="FUU94" s="14"/>
      <c r="FUV94" s="14"/>
      <c r="FUW94" s="14"/>
      <c r="FUX94" s="14"/>
      <c r="FUY94" s="14"/>
      <c r="FUZ94" s="14"/>
      <c r="FVA94" s="14"/>
      <c r="FVB94" s="14"/>
      <c r="FVC94" s="14"/>
      <c r="FVD94" s="14"/>
      <c r="FVE94" s="14"/>
      <c r="FVF94" s="14"/>
      <c r="FVG94" s="14"/>
      <c r="FVH94" s="14"/>
      <c r="FVI94" s="14"/>
      <c r="FVJ94" s="14"/>
      <c r="FVK94" s="14"/>
      <c r="FVL94" s="14"/>
      <c r="FVM94" s="14"/>
      <c r="FVN94" s="14"/>
      <c r="FVO94" s="14"/>
      <c r="FVP94" s="14"/>
      <c r="FVQ94" s="14"/>
      <c r="FVR94" s="14"/>
      <c r="FVS94" s="14"/>
      <c r="FVT94" s="14"/>
      <c r="FVU94" s="14"/>
      <c r="FVV94" s="14"/>
      <c r="FVW94" s="14"/>
      <c r="FVX94" s="14"/>
      <c r="FVY94" s="14"/>
      <c r="FVZ94" s="14"/>
      <c r="FWA94" s="14"/>
      <c r="FWB94" s="14"/>
      <c r="FWC94" s="14"/>
      <c r="FWD94" s="14"/>
      <c r="FWE94" s="14"/>
      <c r="FWF94" s="14"/>
      <c r="FWG94" s="14"/>
      <c r="FWH94" s="14"/>
      <c r="FWI94" s="14"/>
      <c r="FWJ94" s="14"/>
      <c r="FWK94" s="14"/>
      <c r="FWL94" s="14"/>
      <c r="FWM94" s="14"/>
      <c r="FWN94" s="14"/>
      <c r="FWO94" s="14"/>
      <c r="FWP94" s="14"/>
      <c r="FWQ94" s="14"/>
      <c r="FWR94" s="14"/>
      <c r="FWS94" s="14"/>
      <c r="FWT94" s="14"/>
      <c r="FWU94" s="14"/>
      <c r="FWV94" s="14"/>
      <c r="FWW94" s="14"/>
      <c r="FWX94" s="14"/>
      <c r="FWY94" s="14"/>
      <c r="FWZ94" s="14"/>
      <c r="FXA94" s="14"/>
      <c r="FXB94" s="14"/>
      <c r="FXC94" s="14"/>
      <c r="FXD94" s="14"/>
      <c r="FXE94" s="14"/>
      <c r="FXF94" s="14"/>
      <c r="FXG94" s="14"/>
      <c r="FXH94" s="14"/>
      <c r="FXI94" s="14"/>
      <c r="FXJ94" s="14"/>
      <c r="FXK94" s="14"/>
      <c r="FXL94" s="14"/>
      <c r="FXM94" s="14"/>
      <c r="FXN94" s="14"/>
      <c r="FXO94" s="14"/>
      <c r="FXP94" s="14"/>
      <c r="FXQ94" s="14"/>
      <c r="FXR94" s="14"/>
      <c r="FXS94" s="14"/>
      <c r="FXT94" s="14"/>
      <c r="FXU94" s="14"/>
      <c r="FXV94" s="14"/>
      <c r="FXW94" s="14"/>
      <c r="FXX94" s="14"/>
      <c r="FXY94" s="14"/>
      <c r="FXZ94" s="14"/>
      <c r="FYA94" s="14"/>
      <c r="FYB94" s="14"/>
      <c r="FYC94" s="14"/>
      <c r="FYD94" s="14"/>
      <c r="FYE94" s="14"/>
      <c r="FYF94" s="14"/>
      <c r="FYG94" s="14"/>
      <c r="FYH94" s="14"/>
      <c r="FYI94" s="14"/>
      <c r="FYJ94" s="14"/>
      <c r="FYK94" s="14"/>
      <c r="FYL94" s="14"/>
      <c r="FYM94" s="14"/>
      <c r="FYN94" s="14"/>
      <c r="FYO94" s="14"/>
      <c r="FYP94" s="14"/>
      <c r="FYQ94" s="14"/>
      <c r="FYR94" s="14"/>
      <c r="FYS94" s="14"/>
      <c r="FYT94" s="14"/>
      <c r="FYU94" s="14"/>
      <c r="FYV94" s="14"/>
      <c r="FYW94" s="14"/>
      <c r="FYX94" s="14"/>
      <c r="FYY94" s="14"/>
      <c r="FYZ94" s="14"/>
      <c r="FZA94" s="14"/>
      <c r="FZB94" s="14"/>
      <c r="FZC94" s="14"/>
      <c r="FZD94" s="14"/>
      <c r="FZE94" s="14"/>
      <c r="FZF94" s="14"/>
      <c r="FZG94" s="14"/>
      <c r="FZH94" s="14"/>
      <c r="FZI94" s="14"/>
      <c r="FZJ94" s="14"/>
      <c r="FZK94" s="14"/>
      <c r="FZL94" s="14"/>
      <c r="FZM94" s="14"/>
      <c r="FZN94" s="14"/>
      <c r="FZO94" s="14"/>
      <c r="FZP94" s="14"/>
      <c r="FZQ94" s="14"/>
      <c r="FZR94" s="14"/>
      <c r="FZS94" s="14"/>
      <c r="FZT94" s="14"/>
      <c r="FZU94" s="14"/>
      <c r="FZV94" s="14"/>
      <c r="FZW94" s="14"/>
      <c r="FZX94" s="14"/>
      <c r="FZY94" s="14"/>
      <c r="FZZ94" s="14"/>
      <c r="GAA94" s="14"/>
      <c r="GAB94" s="14"/>
      <c r="GAC94" s="14"/>
      <c r="GAD94" s="14"/>
      <c r="GAE94" s="14"/>
      <c r="GAF94" s="14"/>
      <c r="GAG94" s="14"/>
      <c r="GAH94" s="14"/>
      <c r="GAI94" s="14"/>
      <c r="GAJ94" s="14"/>
      <c r="GAK94" s="14"/>
      <c r="GAL94" s="14"/>
      <c r="GAM94" s="14"/>
      <c r="GAN94" s="14"/>
      <c r="GAO94" s="14"/>
      <c r="GAP94" s="14"/>
      <c r="GAQ94" s="14"/>
      <c r="GAR94" s="14"/>
      <c r="GAS94" s="14"/>
      <c r="GAT94" s="14"/>
      <c r="GAU94" s="14"/>
      <c r="GAV94" s="14"/>
      <c r="GAW94" s="14"/>
      <c r="GAX94" s="14"/>
      <c r="GAY94" s="14"/>
      <c r="GAZ94" s="14"/>
      <c r="GBA94" s="14"/>
      <c r="GBB94" s="14"/>
      <c r="GBC94" s="14"/>
      <c r="GBD94" s="14"/>
      <c r="GBE94" s="14"/>
      <c r="GBF94" s="14"/>
      <c r="GBG94" s="14"/>
      <c r="GBH94" s="14"/>
      <c r="GBI94" s="14"/>
      <c r="GBJ94" s="14"/>
      <c r="GBK94" s="14"/>
      <c r="GBL94" s="14"/>
      <c r="GBM94" s="14"/>
      <c r="GBN94" s="14"/>
      <c r="GBO94" s="14"/>
      <c r="GBP94" s="14"/>
      <c r="GBQ94" s="14"/>
      <c r="GBR94" s="14"/>
      <c r="GBS94" s="14"/>
      <c r="GBT94" s="14"/>
      <c r="GBU94" s="14"/>
      <c r="GBV94" s="14"/>
      <c r="GBW94" s="14"/>
      <c r="GBX94" s="14"/>
      <c r="GBY94" s="14"/>
      <c r="GBZ94" s="14"/>
      <c r="GCA94" s="14"/>
      <c r="GCB94" s="14"/>
      <c r="GCC94" s="14"/>
      <c r="GCD94" s="14"/>
      <c r="GCE94" s="14"/>
      <c r="GCF94" s="14"/>
      <c r="GCG94" s="14"/>
      <c r="GCH94" s="14"/>
      <c r="GCI94" s="14"/>
      <c r="GCJ94" s="14"/>
      <c r="GCK94" s="14"/>
      <c r="GCL94" s="14"/>
      <c r="GCM94" s="14"/>
      <c r="GCN94" s="14"/>
      <c r="GCO94" s="14"/>
      <c r="GCP94" s="14"/>
      <c r="GCQ94" s="14"/>
      <c r="GCR94" s="14"/>
      <c r="GCS94" s="14"/>
      <c r="GCT94" s="14"/>
      <c r="GCU94" s="14"/>
      <c r="GCV94" s="14"/>
      <c r="GCW94" s="14"/>
      <c r="GCX94" s="14"/>
      <c r="GCY94" s="14"/>
      <c r="GCZ94" s="14"/>
      <c r="GDA94" s="14"/>
      <c r="GDB94" s="14"/>
      <c r="GDC94" s="14"/>
      <c r="GDD94" s="14"/>
      <c r="GDE94" s="14"/>
      <c r="GDF94" s="14"/>
      <c r="GDG94" s="14"/>
      <c r="GDH94" s="14"/>
      <c r="GDI94" s="14"/>
      <c r="GDJ94" s="14"/>
      <c r="GDK94" s="14"/>
      <c r="GDL94" s="14"/>
      <c r="GDM94" s="14"/>
      <c r="GDN94" s="14"/>
      <c r="GDO94" s="14"/>
      <c r="GDP94" s="14"/>
      <c r="GDQ94" s="14"/>
      <c r="GDR94" s="14"/>
      <c r="GDS94" s="14"/>
      <c r="GDT94" s="14"/>
      <c r="GDU94" s="14"/>
      <c r="GDV94" s="14"/>
      <c r="GDW94" s="14"/>
      <c r="GDX94" s="14"/>
      <c r="GDY94" s="14"/>
      <c r="GDZ94" s="14"/>
      <c r="GEA94" s="14"/>
      <c r="GEB94" s="14"/>
      <c r="GEC94" s="14"/>
      <c r="GED94" s="14"/>
      <c r="GEE94" s="14"/>
      <c r="GEF94" s="14"/>
      <c r="GEG94" s="14"/>
      <c r="GEH94" s="14"/>
      <c r="GEI94" s="14"/>
      <c r="GEJ94" s="14"/>
      <c r="GEK94" s="14"/>
      <c r="GEL94" s="14"/>
      <c r="GEM94" s="14"/>
      <c r="GEN94" s="14"/>
      <c r="GEO94" s="14"/>
      <c r="GEP94" s="14"/>
      <c r="GEQ94" s="14"/>
      <c r="GER94" s="14"/>
      <c r="GES94" s="14"/>
      <c r="GET94" s="14"/>
      <c r="GEU94" s="14"/>
      <c r="GEV94" s="14"/>
      <c r="GEW94" s="14"/>
      <c r="GEX94" s="14"/>
      <c r="GEY94" s="14"/>
      <c r="GEZ94" s="14"/>
      <c r="GFA94" s="14"/>
      <c r="GFB94" s="14"/>
      <c r="GFC94" s="14"/>
      <c r="GFD94" s="14"/>
      <c r="GFE94" s="14"/>
      <c r="GFF94" s="14"/>
      <c r="GFG94" s="14"/>
      <c r="GFH94" s="14"/>
      <c r="GFI94" s="14"/>
      <c r="GFJ94" s="14"/>
      <c r="GFK94" s="14"/>
      <c r="GFL94" s="14"/>
      <c r="GFM94" s="14"/>
      <c r="GFN94" s="14"/>
      <c r="GFO94" s="14"/>
      <c r="GFP94" s="14"/>
      <c r="GFQ94" s="14"/>
      <c r="GFR94" s="14"/>
      <c r="GFS94" s="14"/>
      <c r="GFT94" s="14"/>
      <c r="GFU94" s="14"/>
      <c r="GFV94" s="14"/>
      <c r="GFW94" s="14"/>
      <c r="GFX94" s="14"/>
      <c r="GFY94" s="14"/>
      <c r="GFZ94" s="14"/>
      <c r="GGA94" s="14"/>
      <c r="GGB94" s="14"/>
      <c r="GGC94" s="14"/>
      <c r="GGD94" s="14"/>
      <c r="GGE94" s="14"/>
      <c r="GGF94" s="14"/>
      <c r="GGG94" s="14"/>
      <c r="GGH94" s="14"/>
      <c r="GGI94" s="14"/>
      <c r="GGJ94" s="14"/>
      <c r="GGK94" s="14"/>
      <c r="GGL94" s="14"/>
      <c r="GGM94" s="14"/>
      <c r="GGN94" s="14"/>
      <c r="GGO94" s="14"/>
      <c r="GGP94" s="14"/>
      <c r="GGQ94" s="14"/>
      <c r="GGR94" s="14"/>
      <c r="GGS94" s="14"/>
      <c r="GGT94" s="14"/>
      <c r="GGU94" s="14"/>
      <c r="GGV94" s="14"/>
      <c r="GGW94" s="14"/>
      <c r="GGX94" s="14"/>
      <c r="GGY94" s="14"/>
      <c r="GGZ94" s="14"/>
      <c r="GHA94" s="14"/>
      <c r="GHB94" s="14"/>
      <c r="GHC94" s="14"/>
      <c r="GHD94" s="14"/>
      <c r="GHE94" s="14"/>
      <c r="GHF94" s="14"/>
      <c r="GHG94" s="14"/>
      <c r="GHH94" s="14"/>
      <c r="GHI94" s="14"/>
      <c r="GHJ94" s="14"/>
      <c r="GHK94" s="14"/>
      <c r="GHL94" s="14"/>
      <c r="GHM94" s="14"/>
      <c r="GHN94" s="14"/>
      <c r="GHO94" s="14"/>
      <c r="GHP94" s="14"/>
      <c r="GHQ94" s="14"/>
      <c r="GHR94" s="14"/>
      <c r="GHS94" s="14"/>
      <c r="GHT94" s="14"/>
      <c r="GHU94" s="14"/>
      <c r="GHV94" s="14"/>
      <c r="GHW94" s="14"/>
      <c r="GHX94" s="14"/>
      <c r="GHY94" s="14"/>
      <c r="GHZ94" s="14"/>
      <c r="GIA94" s="14"/>
      <c r="GIB94" s="14"/>
      <c r="GIC94" s="14"/>
      <c r="GID94" s="14"/>
      <c r="GIE94" s="14"/>
      <c r="GIF94" s="14"/>
      <c r="GIG94" s="14"/>
      <c r="GIH94" s="14"/>
      <c r="GII94" s="14"/>
      <c r="GIJ94" s="14"/>
      <c r="GIK94" s="14"/>
      <c r="GIL94" s="14"/>
      <c r="GIM94" s="14"/>
      <c r="GIN94" s="14"/>
      <c r="GIO94" s="14"/>
      <c r="GIP94" s="14"/>
      <c r="GIQ94" s="14"/>
      <c r="GIR94" s="14"/>
      <c r="GIS94" s="14"/>
      <c r="GIT94" s="14"/>
      <c r="GIU94" s="14"/>
      <c r="GIV94" s="14"/>
      <c r="GIW94" s="14"/>
      <c r="GIX94" s="14"/>
      <c r="GIY94" s="14"/>
      <c r="GIZ94" s="14"/>
      <c r="GJA94" s="14"/>
      <c r="GJB94" s="14"/>
      <c r="GJC94" s="14"/>
      <c r="GJD94" s="14"/>
      <c r="GJE94" s="14"/>
      <c r="GJF94" s="14"/>
      <c r="GJG94" s="14"/>
      <c r="GJH94" s="14"/>
      <c r="GJI94" s="14"/>
      <c r="GJJ94" s="14"/>
      <c r="GJK94" s="14"/>
      <c r="GJL94" s="14"/>
      <c r="GJM94" s="14"/>
      <c r="GJN94" s="14"/>
      <c r="GJO94" s="14"/>
      <c r="GJP94" s="14"/>
      <c r="GJQ94" s="14"/>
      <c r="GJR94" s="14"/>
      <c r="GJS94" s="14"/>
      <c r="GJT94" s="14"/>
      <c r="GJU94" s="14"/>
      <c r="GJV94" s="14"/>
      <c r="GJW94" s="14"/>
      <c r="GJX94" s="14"/>
      <c r="GJY94" s="14"/>
      <c r="GJZ94" s="14"/>
      <c r="GKA94" s="14"/>
      <c r="GKB94" s="14"/>
      <c r="GKC94" s="14"/>
      <c r="GKD94" s="14"/>
      <c r="GKE94" s="14"/>
      <c r="GKF94" s="14"/>
      <c r="GKG94" s="14"/>
      <c r="GKH94" s="14"/>
      <c r="GKI94" s="14"/>
      <c r="GKJ94" s="14"/>
      <c r="GKK94" s="14"/>
      <c r="GKL94" s="14"/>
      <c r="GKM94" s="14"/>
      <c r="GKN94" s="14"/>
      <c r="GKO94" s="14"/>
      <c r="GKP94" s="14"/>
      <c r="GKQ94" s="14"/>
      <c r="GKR94" s="14"/>
      <c r="GKS94" s="14"/>
      <c r="GKT94" s="14"/>
      <c r="GKU94" s="14"/>
      <c r="GKV94" s="14"/>
      <c r="GKW94" s="14"/>
      <c r="GKX94" s="14"/>
      <c r="GKY94" s="14"/>
      <c r="GKZ94" s="14"/>
      <c r="GLA94" s="14"/>
      <c r="GLB94" s="14"/>
      <c r="GLC94" s="14"/>
      <c r="GLD94" s="14"/>
      <c r="GLE94" s="14"/>
      <c r="GLF94" s="14"/>
      <c r="GLG94" s="14"/>
      <c r="GLH94" s="14"/>
      <c r="GLI94" s="14"/>
      <c r="GLJ94" s="14"/>
      <c r="GLK94" s="14"/>
      <c r="GLL94" s="14"/>
      <c r="GLM94" s="14"/>
      <c r="GLN94" s="14"/>
      <c r="GLO94" s="14"/>
      <c r="GLP94" s="14"/>
      <c r="GLQ94" s="14"/>
      <c r="GLR94" s="14"/>
      <c r="GLS94" s="14"/>
      <c r="GLT94" s="14"/>
      <c r="GLU94" s="14"/>
      <c r="GLV94" s="14"/>
      <c r="GLW94" s="14"/>
      <c r="GLX94" s="14"/>
      <c r="GLY94" s="14"/>
      <c r="GLZ94" s="14"/>
      <c r="GMA94" s="14"/>
      <c r="GMB94" s="14"/>
      <c r="GMC94" s="14"/>
      <c r="GMD94" s="14"/>
      <c r="GME94" s="14"/>
      <c r="GMF94" s="14"/>
      <c r="GMG94" s="14"/>
      <c r="GMH94" s="14"/>
      <c r="GMI94" s="14"/>
      <c r="GMJ94" s="14"/>
      <c r="GMK94" s="14"/>
      <c r="GML94" s="14"/>
      <c r="GMM94" s="14"/>
      <c r="GMN94" s="14"/>
      <c r="GMO94" s="14"/>
      <c r="GMP94" s="14"/>
      <c r="GMQ94" s="14"/>
      <c r="GMR94" s="14"/>
      <c r="GMS94" s="14"/>
      <c r="GMT94" s="14"/>
      <c r="GMU94" s="14"/>
      <c r="GMV94" s="14"/>
      <c r="GMW94" s="14"/>
      <c r="GMX94" s="14"/>
      <c r="GMY94" s="14"/>
      <c r="GMZ94" s="14"/>
      <c r="GNA94" s="14"/>
      <c r="GNB94" s="14"/>
      <c r="GNC94" s="14"/>
      <c r="GND94" s="14"/>
      <c r="GNE94" s="14"/>
      <c r="GNF94" s="14"/>
      <c r="GNG94" s="14"/>
      <c r="GNH94" s="14"/>
      <c r="GNI94" s="14"/>
      <c r="GNJ94" s="14"/>
      <c r="GNK94" s="14"/>
      <c r="GNL94" s="14"/>
      <c r="GNM94" s="14"/>
      <c r="GNN94" s="14"/>
      <c r="GNO94" s="14"/>
      <c r="GNP94" s="14"/>
      <c r="GNQ94" s="14"/>
      <c r="GNR94" s="14"/>
      <c r="GNS94" s="14"/>
      <c r="GNT94" s="14"/>
      <c r="GNU94" s="14"/>
      <c r="GNV94" s="14"/>
      <c r="GNW94" s="14"/>
      <c r="GNX94" s="14"/>
      <c r="GNY94" s="14"/>
      <c r="GNZ94" s="14"/>
      <c r="GOA94" s="14"/>
      <c r="GOB94" s="14"/>
      <c r="GOC94" s="14"/>
      <c r="GOD94" s="14"/>
      <c r="GOE94" s="14"/>
      <c r="GOF94" s="14"/>
      <c r="GOG94" s="14"/>
      <c r="GOH94" s="14"/>
      <c r="GOI94" s="14"/>
      <c r="GOJ94" s="14"/>
      <c r="GOK94" s="14"/>
      <c r="GOL94" s="14"/>
      <c r="GOM94" s="14"/>
      <c r="GON94" s="14"/>
      <c r="GOO94" s="14"/>
      <c r="GOP94" s="14"/>
      <c r="GOQ94" s="14"/>
      <c r="GOR94" s="14"/>
      <c r="GOS94" s="14"/>
      <c r="GOT94" s="14"/>
      <c r="GOU94" s="14"/>
      <c r="GOV94" s="14"/>
      <c r="GOW94" s="14"/>
      <c r="GOX94" s="14"/>
      <c r="GOY94" s="14"/>
      <c r="GOZ94" s="14"/>
      <c r="GPA94" s="14"/>
      <c r="GPB94" s="14"/>
      <c r="GPC94" s="14"/>
      <c r="GPD94" s="14"/>
      <c r="GPE94" s="14"/>
      <c r="GPF94" s="14"/>
      <c r="GPG94" s="14"/>
      <c r="GPH94" s="14"/>
      <c r="GPI94" s="14"/>
      <c r="GPJ94" s="14"/>
      <c r="GPK94" s="14"/>
      <c r="GPL94" s="14"/>
      <c r="GPM94" s="14"/>
      <c r="GPN94" s="14"/>
      <c r="GPO94" s="14"/>
      <c r="GPP94" s="14"/>
      <c r="GPQ94" s="14"/>
      <c r="GPR94" s="14"/>
      <c r="GPS94" s="14"/>
      <c r="GPT94" s="14"/>
      <c r="GPU94" s="14"/>
      <c r="GPV94" s="14"/>
      <c r="GPW94" s="14"/>
      <c r="GPX94" s="14"/>
      <c r="GPY94" s="14"/>
      <c r="GPZ94" s="14"/>
      <c r="GQA94" s="14"/>
      <c r="GQB94" s="14"/>
      <c r="GQC94" s="14"/>
      <c r="GQD94" s="14"/>
      <c r="GQE94" s="14"/>
      <c r="GQF94" s="14"/>
      <c r="GQG94" s="14"/>
      <c r="GQH94" s="14"/>
      <c r="GQI94" s="14"/>
      <c r="GQJ94" s="14"/>
      <c r="GQK94" s="14"/>
      <c r="GQL94" s="14"/>
      <c r="GQM94" s="14"/>
      <c r="GQN94" s="14"/>
      <c r="GQO94" s="14"/>
      <c r="GQP94" s="14"/>
      <c r="GQQ94" s="14"/>
      <c r="GQR94" s="14"/>
      <c r="GQS94" s="14"/>
      <c r="GQT94" s="14"/>
      <c r="GQU94" s="14"/>
      <c r="GQV94" s="14"/>
      <c r="GQW94" s="14"/>
      <c r="GQX94" s="14"/>
      <c r="GQY94" s="14"/>
      <c r="GQZ94" s="14"/>
      <c r="GRA94" s="14"/>
      <c r="GRB94" s="14"/>
      <c r="GRC94" s="14"/>
      <c r="GRD94" s="14"/>
      <c r="GRE94" s="14"/>
      <c r="GRF94" s="14"/>
      <c r="GRG94" s="14"/>
      <c r="GRH94" s="14"/>
      <c r="GRI94" s="14"/>
      <c r="GRJ94" s="14"/>
      <c r="GRK94" s="14"/>
      <c r="GRL94" s="14"/>
      <c r="GRM94" s="14"/>
      <c r="GRN94" s="14"/>
      <c r="GRO94" s="14"/>
      <c r="GRP94" s="14"/>
      <c r="GRQ94" s="14"/>
      <c r="GRR94" s="14"/>
      <c r="GRS94" s="14"/>
      <c r="GRT94" s="14"/>
      <c r="GRU94" s="14"/>
      <c r="GRV94" s="14"/>
      <c r="GRW94" s="14"/>
      <c r="GRX94" s="14"/>
      <c r="GRY94" s="14"/>
      <c r="GRZ94" s="14"/>
      <c r="GSA94" s="14"/>
      <c r="GSB94" s="14"/>
      <c r="GSC94" s="14"/>
      <c r="GSD94" s="14"/>
      <c r="GSE94" s="14"/>
      <c r="GSF94" s="14"/>
      <c r="GSG94" s="14"/>
      <c r="GSH94" s="14"/>
      <c r="GSI94" s="14"/>
      <c r="GSJ94" s="14"/>
      <c r="GSK94" s="14"/>
      <c r="GSL94" s="14"/>
      <c r="GSM94" s="14"/>
      <c r="GSN94" s="14"/>
      <c r="GSO94" s="14"/>
      <c r="GSP94" s="14"/>
      <c r="GSQ94" s="14"/>
      <c r="GSR94" s="14"/>
      <c r="GSS94" s="14"/>
      <c r="GST94" s="14"/>
      <c r="GSU94" s="14"/>
      <c r="GSV94" s="14"/>
      <c r="GSW94" s="14"/>
      <c r="GSX94" s="14"/>
      <c r="GSY94" s="14"/>
      <c r="GSZ94" s="14"/>
      <c r="GTA94" s="14"/>
      <c r="GTB94" s="14"/>
      <c r="GTC94" s="14"/>
      <c r="GTD94" s="14"/>
      <c r="GTE94" s="14"/>
      <c r="GTF94" s="14"/>
      <c r="GTG94" s="14"/>
      <c r="GTH94" s="14"/>
      <c r="GTI94" s="14"/>
      <c r="GTJ94" s="14"/>
      <c r="GTK94" s="14"/>
      <c r="GTL94" s="14"/>
      <c r="GTM94" s="14"/>
      <c r="GTN94" s="14"/>
      <c r="GTO94" s="14"/>
      <c r="GTP94" s="14"/>
      <c r="GTQ94" s="14"/>
      <c r="GTR94" s="14"/>
      <c r="GTS94" s="14"/>
      <c r="GTT94" s="14"/>
      <c r="GTU94" s="14"/>
      <c r="GTV94" s="14"/>
      <c r="GTW94" s="14"/>
      <c r="GTX94" s="14"/>
      <c r="GTY94" s="14"/>
      <c r="GTZ94" s="14"/>
      <c r="GUA94" s="14"/>
      <c r="GUB94" s="14"/>
      <c r="GUC94" s="14"/>
      <c r="GUD94" s="14"/>
      <c r="GUE94" s="14"/>
      <c r="GUF94" s="14"/>
      <c r="GUG94" s="14"/>
      <c r="GUH94" s="14"/>
    </row>
    <row r="95" spans="1:5286" s="20" customFormat="1" ht="36" customHeight="1" x14ac:dyDescent="0.2">
      <c r="A95" s="36"/>
      <c r="B95" s="78" t="s">
        <v>121</v>
      </c>
      <c r="C95" s="36"/>
      <c r="D95" s="36" t="s">
        <v>122</v>
      </c>
      <c r="E95" s="25">
        <v>17907.53</v>
      </c>
    </row>
    <row r="96" spans="1:5286" s="60" customFormat="1" ht="36" customHeight="1" x14ac:dyDescent="0.2">
      <c r="A96" s="45"/>
      <c r="B96" s="77" t="s">
        <v>123</v>
      </c>
      <c r="C96" s="45"/>
      <c r="D96" s="45" t="s">
        <v>124</v>
      </c>
      <c r="E96" s="58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/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0"/>
      <c r="LU96" s="20"/>
      <c r="LV96" s="20"/>
      <c r="LW96" s="20"/>
      <c r="LX96" s="20"/>
      <c r="LY96" s="20"/>
      <c r="LZ96" s="20"/>
      <c r="MA96" s="20"/>
      <c r="MB96" s="20"/>
      <c r="MC96" s="20"/>
      <c r="MD96" s="20"/>
      <c r="ME96" s="20"/>
      <c r="MF96" s="20"/>
      <c r="MG96" s="20"/>
      <c r="MH96" s="20"/>
      <c r="MI96" s="20"/>
      <c r="MJ96" s="20"/>
      <c r="MK96" s="20"/>
      <c r="ML96" s="20"/>
      <c r="MM96" s="20"/>
      <c r="MN96" s="20"/>
      <c r="MO96" s="20"/>
      <c r="MP96" s="20"/>
      <c r="MQ96" s="20"/>
      <c r="MR96" s="20"/>
      <c r="MS96" s="20"/>
      <c r="MT96" s="20"/>
      <c r="MU96" s="20"/>
      <c r="MV96" s="20"/>
      <c r="MW96" s="20"/>
      <c r="MX96" s="20"/>
      <c r="MY96" s="20"/>
      <c r="MZ96" s="20"/>
      <c r="NA96" s="20"/>
      <c r="NB96" s="20"/>
      <c r="NC96" s="20"/>
      <c r="ND96" s="20"/>
      <c r="NE96" s="20"/>
      <c r="NF96" s="20"/>
      <c r="NG96" s="20"/>
      <c r="NH96" s="20"/>
      <c r="NI96" s="20"/>
      <c r="NJ96" s="20"/>
      <c r="NK96" s="20"/>
      <c r="NL96" s="20"/>
      <c r="NM96" s="20"/>
      <c r="NN96" s="20"/>
      <c r="NO96" s="20"/>
      <c r="NP96" s="20"/>
      <c r="NQ96" s="20"/>
      <c r="NR96" s="20"/>
      <c r="NS96" s="20"/>
      <c r="NT96" s="20"/>
      <c r="NU96" s="20"/>
      <c r="NV96" s="20"/>
      <c r="NW96" s="20"/>
      <c r="NX96" s="20"/>
      <c r="NY96" s="20"/>
      <c r="NZ96" s="20"/>
      <c r="OA96" s="20"/>
      <c r="OB96" s="20"/>
      <c r="OC96" s="20"/>
      <c r="OD96" s="20"/>
      <c r="OE96" s="20"/>
      <c r="OF96" s="20"/>
      <c r="OG96" s="20"/>
      <c r="OH96" s="20"/>
      <c r="OI96" s="20"/>
      <c r="OJ96" s="20"/>
      <c r="OK96" s="20"/>
      <c r="OL96" s="20"/>
      <c r="OM96" s="20"/>
      <c r="ON96" s="20"/>
      <c r="OO96" s="20"/>
      <c r="OP96" s="20"/>
      <c r="OQ96" s="20"/>
      <c r="OR96" s="20"/>
      <c r="OS96" s="20"/>
      <c r="OT96" s="20"/>
      <c r="OU96" s="20"/>
      <c r="OV96" s="20"/>
      <c r="OW96" s="20"/>
      <c r="OX96" s="20"/>
      <c r="OY96" s="20"/>
      <c r="OZ96" s="20"/>
      <c r="PA96" s="20"/>
      <c r="PB96" s="20"/>
      <c r="PC96" s="20"/>
      <c r="PD96" s="20"/>
      <c r="PE96" s="20"/>
      <c r="PF96" s="20"/>
      <c r="PG96" s="20"/>
      <c r="PH96" s="20"/>
      <c r="PI96" s="20"/>
      <c r="PJ96" s="20"/>
      <c r="PK96" s="20"/>
      <c r="PL96" s="20"/>
      <c r="PM96" s="20"/>
      <c r="PN96" s="20"/>
      <c r="PO96" s="20"/>
      <c r="PP96" s="20"/>
      <c r="PQ96" s="20"/>
      <c r="PR96" s="20"/>
      <c r="PS96" s="20"/>
      <c r="PT96" s="20"/>
      <c r="PU96" s="20"/>
      <c r="PV96" s="20"/>
      <c r="PW96" s="20"/>
      <c r="PX96" s="20"/>
      <c r="PY96" s="20"/>
      <c r="PZ96" s="20"/>
      <c r="QA96" s="20"/>
      <c r="QB96" s="20"/>
      <c r="QC96" s="20"/>
      <c r="QD96" s="20"/>
      <c r="QE96" s="20"/>
      <c r="QF96" s="20"/>
      <c r="QG96" s="20"/>
      <c r="QH96" s="20"/>
      <c r="QI96" s="20"/>
      <c r="QJ96" s="20"/>
      <c r="QK96" s="20"/>
      <c r="QL96" s="20"/>
      <c r="QM96" s="20"/>
      <c r="QN96" s="20"/>
      <c r="QO96" s="20"/>
      <c r="QP96" s="20"/>
      <c r="QQ96" s="20"/>
      <c r="QR96" s="20"/>
      <c r="QS96" s="20"/>
      <c r="QT96" s="20"/>
      <c r="QU96" s="20"/>
      <c r="QV96" s="20"/>
      <c r="QW96" s="20"/>
      <c r="QX96" s="20"/>
      <c r="QY96" s="20"/>
      <c r="QZ96" s="20"/>
      <c r="RA96" s="20"/>
      <c r="RB96" s="20"/>
      <c r="RC96" s="20"/>
      <c r="RD96" s="20"/>
      <c r="RE96" s="20"/>
      <c r="RF96" s="20"/>
      <c r="RG96" s="20"/>
      <c r="RH96" s="20"/>
      <c r="RI96" s="20"/>
      <c r="RJ96" s="20"/>
      <c r="RK96" s="20"/>
      <c r="RL96" s="20"/>
      <c r="RM96" s="20"/>
      <c r="RN96" s="20"/>
      <c r="RO96" s="20"/>
      <c r="RP96" s="20"/>
      <c r="RQ96" s="20"/>
      <c r="RR96" s="20"/>
      <c r="RS96" s="20"/>
      <c r="RT96" s="20"/>
      <c r="RU96" s="20"/>
      <c r="RV96" s="20"/>
      <c r="RW96" s="20"/>
      <c r="RX96" s="20"/>
      <c r="RY96" s="20"/>
      <c r="RZ96" s="20"/>
      <c r="SA96" s="20"/>
      <c r="SB96" s="20"/>
      <c r="SC96" s="20"/>
      <c r="SD96" s="20"/>
      <c r="SE96" s="20"/>
      <c r="SF96" s="20"/>
      <c r="SG96" s="20"/>
      <c r="SH96" s="20"/>
      <c r="SI96" s="20"/>
      <c r="SJ96" s="20"/>
      <c r="SK96" s="20"/>
      <c r="SL96" s="20"/>
      <c r="SM96" s="20"/>
      <c r="SN96" s="20"/>
      <c r="SO96" s="20"/>
      <c r="SP96" s="20"/>
      <c r="SQ96" s="20"/>
      <c r="SR96" s="20"/>
      <c r="SS96" s="20"/>
      <c r="ST96" s="20"/>
      <c r="SU96" s="20"/>
      <c r="SV96" s="20"/>
      <c r="SW96" s="20"/>
      <c r="SX96" s="20"/>
      <c r="SY96" s="20"/>
      <c r="SZ96" s="20"/>
      <c r="TA96" s="20"/>
      <c r="TB96" s="20"/>
      <c r="TC96" s="20"/>
      <c r="TD96" s="20"/>
      <c r="TE96" s="20"/>
      <c r="TF96" s="20"/>
      <c r="TG96" s="20"/>
      <c r="TH96" s="20"/>
      <c r="TI96" s="20"/>
      <c r="TJ96" s="20"/>
      <c r="TK96" s="20"/>
      <c r="TL96" s="20"/>
      <c r="TM96" s="20"/>
      <c r="TN96" s="20"/>
      <c r="TO96" s="20"/>
      <c r="TP96" s="20"/>
      <c r="TQ96" s="20"/>
      <c r="TR96" s="20"/>
      <c r="TS96" s="20"/>
      <c r="TT96" s="20"/>
      <c r="TU96" s="20"/>
      <c r="TV96" s="20"/>
      <c r="TW96" s="20"/>
      <c r="TX96" s="20"/>
      <c r="TY96" s="20"/>
      <c r="TZ96" s="20"/>
      <c r="UA96" s="20"/>
      <c r="UB96" s="20"/>
      <c r="UC96" s="20"/>
      <c r="UD96" s="20"/>
      <c r="UE96" s="20"/>
      <c r="UF96" s="20"/>
      <c r="UG96" s="20"/>
      <c r="UH96" s="20"/>
      <c r="UI96" s="20"/>
      <c r="UJ96" s="20"/>
      <c r="UK96" s="20"/>
      <c r="UL96" s="20"/>
      <c r="UM96" s="20"/>
      <c r="UN96" s="20"/>
      <c r="UO96" s="20"/>
      <c r="UP96" s="20"/>
      <c r="UQ96" s="20"/>
      <c r="UR96" s="20"/>
      <c r="US96" s="20"/>
      <c r="UT96" s="20"/>
      <c r="UU96" s="20"/>
      <c r="UV96" s="20"/>
      <c r="UW96" s="20"/>
      <c r="UX96" s="20"/>
      <c r="UY96" s="20"/>
      <c r="UZ96" s="20"/>
      <c r="VA96" s="20"/>
      <c r="VB96" s="20"/>
      <c r="VC96" s="20"/>
      <c r="VD96" s="20"/>
      <c r="VE96" s="20"/>
      <c r="VF96" s="20"/>
      <c r="VG96" s="20"/>
      <c r="VH96" s="20"/>
      <c r="VI96" s="20"/>
      <c r="VJ96" s="20"/>
      <c r="VK96" s="20"/>
      <c r="VL96" s="20"/>
      <c r="VM96" s="20"/>
      <c r="VN96" s="20"/>
      <c r="VO96" s="20"/>
      <c r="VP96" s="20"/>
      <c r="VQ96" s="20"/>
      <c r="VR96" s="20"/>
      <c r="VS96" s="20"/>
      <c r="VT96" s="20"/>
      <c r="VU96" s="20"/>
      <c r="VV96" s="20"/>
      <c r="VW96" s="20"/>
      <c r="VX96" s="20"/>
      <c r="VY96" s="20"/>
      <c r="VZ96" s="20"/>
      <c r="WA96" s="20"/>
      <c r="WB96" s="20"/>
      <c r="WC96" s="20"/>
      <c r="WD96" s="20"/>
      <c r="WE96" s="20"/>
      <c r="WF96" s="20"/>
      <c r="WG96" s="20"/>
      <c r="WH96" s="20"/>
      <c r="WI96" s="20"/>
      <c r="WJ96" s="20"/>
      <c r="WK96" s="20"/>
      <c r="WL96" s="20"/>
      <c r="WM96" s="20"/>
      <c r="WN96" s="20"/>
      <c r="WO96" s="20"/>
      <c r="WP96" s="20"/>
      <c r="WQ96" s="20"/>
      <c r="WR96" s="20"/>
      <c r="WS96" s="20"/>
      <c r="WT96" s="20"/>
      <c r="WU96" s="20"/>
      <c r="WV96" s="20"/>
      <c r="WW96" s="20"/>
      <c r="WX96" s="20"/>
      <c r="WY96" s="20"/>
      <c r="WZ96" s="20"/>
      <c r="XA96" s="20"/>
      <c r="XB96" s="20"/>
      <c r="XC96" s="20"/>
      <c r="XD96" s="20"/>
      <c r="XE96" s="20"/>
      <c r="XF96" s="20"/>
      <c r="XG96" s="20"/>
      <c r="XH96" s="20"/>
      <c r="XI96" s="20"/>
      <c r="XJ96" s="20"/>
      <c r="XK96" s="20"/>
      <c r="XL96" s="20"/>
      <c r="XM96" s="20"/>
      <c r="XN96" s="20"/>
      <c r="XO96" s="20"/>
      <c r="XP96" s="20"/>
      <c r="XQ96" s="20"/>
      <c r="XR96" s="20"/>
      <c r="XS96" s="20"/>
      <c r="XT96" s="20"/>
      <c r="XU96" s="20"/>
      <c r="XV96" s="20"/>
      <c r="XW96" s="20"/>
      <c r="XX96" s="20"/>
      <c r="XY96" s="20"/>
      <c r="XZ96" s="20"/>
      <c r="YA96" s="20"/>
      <c r="YB96" s="20"/>
      <c r="YC96" s="20"/>
      <c r="YD96" s="20"/>
      <c r="YE96" s="20"/>
      <c r="YF96" s="20"/>
      <c r="YG96" s="20"/>
      <c r="YH96" s="20"/>
      <c r="YI96" s="20"/>
      <c r="YJ96" s="20"/>
      <c r="YK96" s="20"/>
      <c r="YL96" s="20"/>
      <c r="YM96" s="20"/>
      <c r="YN96" s="20"/>
      <c r="YO96" s="20"/>
      <c r="YP96" s="20"/>
      <c r="YQ96" s="20"/>
      <c r="YR96" s="20"/>
      <c r="YS96" s="20"/>
      <c r="YT96" s="20"/>
      <c r="YU96" s="20"/>
      <c r="YV96" s="20"/>
      <c r="YW96" s="20"/>
      <c r="YX96" s="20"/>
      <c r="YY96" s="20"/>
      <c r="YZ96" s="20"/>
      <c r="ZA96" s="20"/>
      <c r="ZB96" s="20"/>
      <c r="ZC96" s="20"/>
      <c r="ZD96" s="20"/>
      <c r="ZE96" s="20"/>
      <c r="ZF96" s="20"/>
      <c r="ZG96" s="20"/>
      <c r="ZH96" s="20"/>
      <c r="ZI96" s="20"/>
      <c r="ZJ96" s="20"/>
      <c r="ZK96" s="20"/>
      <c r="ZL96" s="20"/>
      <c r="ZM96" s="20"/>
      <c r="ZN96" s="20"/>
      <c r="ZO96" s="20"/>
      <c r="ZP96" s="20"/>
      <c r="ZQ96" s="20"/>
      <c r="ZR96" s="20"/>
      <c r="ZS96" s="20"/>
      <c r="ZT96" s="20"/>
      <c r="ZU96" s="20"/>
      <c r="ZV96" s="20"/>
      <c r="ZW96" s="20"/>
      <c r="ZX96" s="20"/>
      <c r="ZY96" s="20"/>
      <c r="ZZ96" s="20"/>
      <c r="AAA96" s="20"/>
      <c r="AAB96" s="20"/>
      <c r="AAC96" s="20"/>
      <c r="AAD96" s="20"/>
      <c r="AAE96" s="20"/>
      <c r="AAF96" s="20"/>
      <c r="AAG96" s="20"/>
      <c r="AAH96" s="20"/>
      <c r="AAI96" s="20"/>
      <c r="AAJ96" s="20"/>
      <c r="AAK96" s="20"/>
      <c r="AAL96" s="20"/>
      <c r="AAM96" s="20"/>
      <c r="AAN96" s="20"/>
      <c r="AAO96" s="20"/>
      <c r="AAP96" s="20"/>
      <c r="AAQ96" s="20"/>
      <c r="AAR96" s="20"/>
      <c r="AAS96" s="20"/>
      <c r="AAT96" s="20"/>
      <c r="AAU96" s="20"/>
      <c r="AAV96" s="20"/>
      <c r="AAW96" s="20"/>
      <c r="AAX96" s="20"/>
      <c r="AAY96" s="20"/>
      <c r="AAZ96" s="20"/>
      <c r="ABA96" s="20"/>
      <c r="ABB96" s="20"/>
      <c r="ABC96" s="20"/>
      <c r="ABD96" s="20"/>
      <c r="ABE96" s="20"/>
      <c r="ABF96" s="20"/>
      <c r="ABG96" s="20"/>
      <c r="ABH96" s="20"/>
      <c r="ABI96" s="20"/>
      <c r="ABJ96" s="20"/>
      <c r="ABK96" s="20"/>
      <c r="ABL96" s="20"/>
      <c r="ABM96" s="20"/>
      <c r="ABN96" s="20"/>
      <c r="ABO96" s="20"/>
      <c r="ABP96" s="20"/>
      <c r="ABQ96" s="20"/>
      <c r="ABR96" s="20"/>
      <c r="ABS96" s="20"/>
      <c r="ABT96" s="20"/>
      <c r="ABU96" s="20"/>
      <c r="ABV96" s="20"/>
      <c r="ABW96" s="20"/>
      <c r="ABX96" s="20"/>
      <c r="ABY96" s="20"/>
      <c r="ABZ96" s="20"/>
      <c r="ACA96" s="20"/>
      <c r="ACB96" s="20"/>
      <c r="ACC96" s="20"/>
      <c r="ACD96" s="20"/>
      <c r="ACE96" s="20"/>
      <c r="ACF96" s="20"/>
      <c r="ACG96" s="20"/>
      <c r="ACH96" s="20"/>
      <c r="ACI96" s="20"/>
      <c r="ACJ96" s="20"/>
      <c r="ACK96" s="20"/>
      <c r="ACL96" s="20"/>
      <c r="ACM96" s="20"/>
      <c r="ACN96" s="20"/>
      <c r="ACO96" s="20"/>
      <c r="ACP96" s="20"/>
      <c r="ACQ96" s="20"/>
      <c r="ACR96" s="20"/>
      <c r="ACS96" s="20"/>
      <c r="ACT96" s="20"/>
      <c r="ACU96" s="20"/>
      <c r="ACV96" s="20"/>
      <c r="ACW96" s="20"/>
      <c r="ACX96" s="20"/>
      <c r="ACY96" s="20"/>
      <c r="ACZ96" s="20"/>
      <c r="ADA96" s="20"/>
      <c r="ADB96" s="20"/>
      <c r="ADC96" s="20"/>
      <c r="ADD96" s="20"/>
      <c r="ADE96" s="20"/>
      <c r="ADF96" s="20"/>
      <c r="ADG96" s="20"/>
      <c r="ADH96" s="20"/>
      <c r="ADI96" s="20"/>
      <c r="ADJ96" s="20"/>
      <c r="ADK96" s="20"/>
      <c r="ADL96" s="20"/>
      <c r="ADM96" s="20"/>
      <c r="ADN96" s="20"/>
      <c r="ADO96" s="20"/>
      <c r="ADP96" s="20"/>
      <c r="ADQ96" s="20"/>
      <c r="ADR96" s="20"/>
      <c r="ADS96" s="20"/>
      <c r="ADT96" s="20"/>
      <c r="ADU96" s="20"/>
      <c r="ADV96" s="20"/>
      <c r="ADW96" s="20"/>
      <c r="ADX96" s="20"/>
      <c r="ADY96" s="20"/>
      <c r="ADZ96" s="20"/>
      <c r="AEA96" s="20"/>
      <c r="AEB96" s="20"/>
      <c r="AEC96" s="20"/>
      <c r="AED96" s="20"/>
      <c r="AEE96" s="20"/>
      <c r="AEF96" s="20"/>
      <c r="AEG96" s="20"/>
      <c r="AEH96" s="20"/>
      <c r="AEI96" s="20"/>
      <c r="AEJ96" s="20"/>
      <c r="AEK96" s="20"/>
      <c r="AEL96" s="20"/>
      <c r="AEM96" s="20"/>
      <c r="AEN96" s="20"/>
      <c r="AEO96" s="20"/>
      <c r="AEP96" s="20"/>
      <c r="AEQ96" s="20"/>
      <c r="AER96" s="20"/>
      <c r="AES96" s="20"/>
      <c r="AET96" s="20"/>
      <c r="AEU96" s="20"/>
      <c r="AEV96" s="20"/>
      <c r="AEW96" s="20"/>
      <c r="AEX96" s="20"/>
      <c r="AEY96" s="20"/>
      <c r="AEZ96" s="20"/>
      <c r="AFA96" s="20"/>
      <c r="AFB96" s="20"/>
      <c r="AFC96" s="20"/>
      <c r="AFD96" s="20"/>
      <c r="AFE96" s="20"/>
      <c r="AFF96" s="20"/>
      <c r="AFG96" s="20"/>
      <c r="AFH96" s="20"/>
      <c r="AFI96" s="20"/>
      <c r="AFJ96" s="20"/>
      <c r="AFK96" s="20"/>
      <c r="AFL96" s="20"/>
      <c r="AFM96" s="20"/>
      <c r="AFN96" s="20"/>
      <c r="AFO96" s="20"/>
      <c r="AFP96" s="20"/>
      <c r="AFQ96" s="20"/>
      <c r="AFR96" s="20"/>
      <c r="AFS96" s="20"/>
      <c r="AFT96" s="20"/>
      <c r="AFU96" s="20"/>
      <c r="AFV96" s="20"/>
      <c r="AFW96" s="20"/>
      <c r="AFX96" s="20"/>
      <c r="AFY96" s="20"/>
      <c r="AFZ96" s="20"/>
      <c r="AGA96" s="20"/>
      <c r="AGB96" s="20"/>
      <c r="AGC96" s="20"/>
      <c r="AGD96" s="20"/>
      <c r="AGE96" s="20"/>
      <c r="AGF96" s="20"/>
      <c r="AGG96" s="20"/>
      <c r="AGH96" s="20"/>
      <c r="AGI96" s="20"/>
      <c r="AGJ96" s="20"/>
      <c r="AGK96" s="20"/>
      <c r="AGL96" s="20"/>
      <c r="AGM96" s="20"/>
      <c r="AGN96" s="20"/>
      <c r="AGO96" s="20"/>
      <c r="AGP96" s="20"/>
      <c r="AGQ96" s="20"/>
      <c r="AGR96" s="20"/>
      <c r="AGS96" s="20"/>
      <c r="AGT96" s="20"/>
      <c r="AGU96" s="20"/>
      <c r="AGV96" s="20"/>
      <c r="AGW96" s="20"/>
      <c r="AGX96" s="20"/>
      <c r="AGY96" s="20"/>
      <c r="AGZ96" s="20"/>
      <c r="AHA96" s="20"/>
      <c r="AHB96" s="20"/>
      <c r="AHC96" s="20"/>
      <c r="AHD96" s="20"/>
      <c r="AHE96" s="20"/>
      <c r="AHF96" s="20"/>
      <c r="AHG96" s="20"/>
      <c r="AHH96" s="20"/>
      <c r="AHI96" s="20"/>
      <c r="AHJ96" s="20"/>
      <c r="AHK96" s="20"/>
      <c r="AHL96" s="20"/>
      <c r="AHM96" s="20"/>
      <c r="AHN96" s="20"/>
      <c r="AHO96" s="20"/>
      <c r="AHP96" s="20"/>
      <c r="AHQ96" s="20"/>
      <c r="AHR96" s="20"/>
      <c r="AHS96" s="20"/>
      <c r="AHT96" s="20"/>
      <c r="AHU96" s="20"/>
      <c r="AHV96" s="20"/>
      <c r="AHW96" s="20"/>
      <c r="AHX96" s="20"/>
      <c r="AHY96" s="20"/>
      <c r="AHZ96" s="20"/>
      <c r="AIA96" s="20"/>
      <c r="AIB96" s="20"/>
      <c r="AIC96" s="20"/>
      <c r="AID96" s="20"/>
      <c r="AIE96" s="20"/>
      <c r="AIF96" s="20"/>
      <c r="AIG96" s="20"/>
      <c r="AIH96" s="20"/>
      <c r="AII96" s="20"/>
      <c r="AIJ96" s="20"/>
      <c r="AIK96" s="20"/>
      <c r="AIL96" s="20"/>
      <c r="AIM96" s="20"/>
      <c r="AIN96" s="20"/>
      <c r="AIO96" s="20"/>
      <c r="AIP96" s="20"/>
      <c r="AIQ96" s="20"/>
      <c r="AIR96" s="20"/>
      <c r="AIS96" s="20"/>
      <c r="AIT96" s="20"/>
      <c r="AIU96" s="20"/>
      <c r="AIV96" s="20"/>
      <c r="AIW96" s="20"/>
      <c r="AIX96" s="20"/>
      <c r="AIY96" s="20"/>
      <c r="AIZ96" s="20"/>
      <c r="AJA96" s="20"/>
      <c r="AJB96" s="20"/>
      <c r="AJC96" s="20"/>
      <c r="AJD96" s="20"/>
      <c r="AJE96" s="20"/>
      <c r="AJF96" s="20"/>
      <c r="AJG96" s="20"/>
      <c r="AJH96" s="20"/>
      <c r="AJI96" s="20"/>
      <c r="AJJ96" s="20"/>
      <c r="AJK96" s="20"/>
      <c r="AJL96" s="20"/>
      <c r="AJM96" s="20"/>
      <c r="AJN96" s="20"/>
      <c r="AJO96" s="20"/>
      <c r="AJP96" s="20"/>
      <c r="AJQ96" s="20"/>
      <c r="AJR96" s="20"/>
      <c r="AJS96" s="20"/>
      <c r="AJT96" s="20"/>
      <c r="AJU96" s="20"/>
      <c r="AJV96" s="20"/>
      <c r="AJW96" s="20"/>
      <c r="AJX96" s="20"/>
      <c r="AJY96" s="20"/>
      <c r="AJZ96" s="20"/>
      <c r="AKA96" s="20"/>
      <c r="AKB96" s="20"/>
      <c r="AKC96" s="20"/>
      <c r="AKD96" s="20"/>
      <c r="AKE96" s="20"/>
      <c r="AKF96" s="20"/>
      <c r="AKG96" s="20"/>
      <c r="AKH96" s="20"/>
      <c r="AKI96" s="20"/>
      <c r="AKJ96" s="20"/>
      <c r="AKK96" s="20"/>
      <c r="AKL96" s="20"/>
      <c r="AKM96" s="20"/>
      <c r="AKN96" s="20"/>
      <c r="AKO96" s="20"/>
      <c r="AKP96" s="20"/>
      <c r="AKQ96" s="20"/>
      <c r="AKR96" s="20"/>
      <c r="AKS96" s="20"/>
      <c r="AKT96" s="20"/>
      <c r="AKU96" s="20"/>
      <c r="AKV96" s="20"/>
      <c r="AKW96" s="20"/>
      <c r="AKX96" s="20"/>
      <c r="AKY96" s="20"/>
      <c r="AKZ96" s="20"/>
      <c r="ALA96" s="20"/>
      <c r="ALB96" s="20"/>
      <c r="ALC96" s="20"/>
      <c r="ALD96" s="20"/>
      <c r="ALE96" s="20"/>
      <c r="ALF96" s="20"/>
      <c r="ALG96" s="20"/>
      <c r="ALH96" s="20"/>
      <c r="ALI96" s="20"/>
      <c r="ALJ96" s="20"/>
      <c r="ALK96" s="20"/>
      <c r="ALL96" s="20"/>
      <c r="ALM96" s="20"/>
      <c r="ALN96" s="20"/>
      <c r="ALO96" s="20"/>
      <c r="ALP96" s="20"/>
      <c r="ALQ96" s="20"/>
      <c r="ALR96" s="20"/>
      <c r="ALS96" s="20"/>
      <c r="ALT96" s="20"/>
      <c r="ALU96" s="20"/>
      <c r="ALV96" s="20"/>
      <c r="ALW96" s="20"/>
      <c r="ALX96" s="20"/>
      <c r="ALY96" s="20"/>
      <c r="ALZ96" s="20"/>
      <c r="AMA96" s="20"/>
      <c r="AMB96" s="20"/>
      <c r="AMC96" s="20"/>
      <c r="AMD96" s="20"/>
      <c r="AME96" s="20"/>
      <c r="AMF96" s="20"/>
      <c r="AMG96" s="20"/>
      <c r="AMH96" s="20"/>
      <c r="AMI96" s="20"/>
      <c r="AMJ96" s="20"/>
      <c r="AMK96" s="20"/>
      <c r="AML96" s="20"/>
      <c r="AMM96" s="20"/>
      <c r="AMN96" s="20"/>
      <c r="AMO96" s="20"/>
      <c r="AMP96" s="20"/>
      <c r="AMQ96" s="20"/>
      <c r="AMR96" s="20"/>
      <c r="AMS96" s="20"/>
      <c r="AMT96" s="20"/>
      <c r="AMU96" s="20"/>
      <c r="AMV96" s="20"/>
      <c r="AMW96" s="20"/>
      <c r="AMX96" s="20"/>
      <c r="AMY96" s="20"/>
      <c r="AMZ96" s="20"/>
      <c r="ANA96" s="20"/>
      <c r="ANB96" s="20"/>
      <c r="ANC96" s="20"/>
      <c r="AND96" s="20"/>
      <c r="ANE96" s="20"/>
      <c r="ANF96" s="20"/>
      <c r="ANG96" s="20"/>
      <c r="ANH96" s="20"/>
      <c r="ANI96" s="20"/>
      <c r="ANJ96" s="20"/>
      <c r="ANK96" s="20"/>
      <c r="ANL96" s="20"/>
      <c r="ANM96" s="20"/>
      <c r="ANN96" s="20"/>
      <c r="ANO96" s="20"/>
      <c r="ANP96" s="20"/>
      <c r="ANQ96" s="20"/>
      <c r="ANR96" s="20"/>
      <c r="ANS96" s="20"/>
      <c r="ANT96" s="20"/>
      <c r="ANU96" s="20"/>
      <c r="ANV96" s="20"/>
      <c r="ANW96" s="20"/>
      <c r="ANX96" s="20"/>
      <c r="ANY96" s="20"/>
      <c r="ANZ96" s="20"/>
      <c r="AOA96" s="20"/>
      <c r="AOB96" s="20"/>
      <c r="AOC96" s="20"/>
      <c r="AOD96" s="20"/>
      <c r="AOE96" s="20"/>
      <c r="AOF96" s="20"/>
      <c r="AOG96" s="20"/>
      <c r="AOH96" s="20"/>
      <c r="AOI96" s="20"/>
      <c r="AOJ96" s="20"/>
      <c r="AOK96" s="20"/>
      <c r="AOL96" s="20"/>
      <c r="AOM96" s="20"/>
      <c r="AON96" s="20"/>
      <c r="AOO96" s="20"/>
      <c r="AOP96" s="20"/>
      <c r="AOQ96" s="20"/>
      <c r="AOR96" s="20"/>
      <c r="AOS96" s="20"/>
      <c r="AOT96" s="20"/>
      <c r="AOU96" s="20"/>
      <c r="AOV96" s="20"/>
      <c r="AOW96" s="20"/>
      <c r="AOX96" s="20"/>
      <c r="AOY96" s="20"/>
      <c r="AOZ96" s="20"/>
      <c r="APA96" s="20"/>
      <c r="APB96" s="20"/>
      <c r="APC96" s="20"/>
      <c r="APD96" s="20"/>
      <c r="APE96" s="20"/>
      <c r="APF96" s="20"/>
      <c r="APG96" s="20"/>
      <c r="APH96" s="20"/>
      <c r="API96" s="20"/>
      <c r="APJ96" s="20"/>
      <c r="APK96" s="20"/>
      <c r="APL96" s="20"/>
      <c r="APM96" s="20"/>
      <c r="APN96" s="20"/>
      <c r="APO96" s="20"/>
      <c r="APP96" s="20"/>
      <c r="APQ96" s="20"/>
      <c r="APR96" s="20"/>
      <c r="APS96" s="20"/>
      <c r="APT96" s="20"/>
      <c r="APU96" s="20"/>
      <c r="APV96" s="20"/>
      <c r="APW96" s="20"/>
      <c r="APX96" s="20"/>
      <c r="APY96" s="20"/>
      <c r="APZ96" s="20"/>
      <c r="AQA96" s="20"/>
      <c r="AQB96" s="20"/>
      <c r="AQC96" s="20"/>
      <c r="AQD96" s="20"/>
      <c r="AQE96" s="20"/>
      <c r="AQF96" s="20"/>
      <c r="AQG96" s="20"/>
      <c r="AQH96" s="20"/>
      <c r="AQI96" s="20"/>
      <c r="AQJ96" s="20"/>
      <c r="AQK96" s="20"/>
      <c r="AQL96" s="20"/>
      <c r="AQM96" s="20"/>
      <c r="AQN96" s="20"/>
      <c r="AQO96" s="20"/>
      <c r="AQP96" s="20"/>
      <c r="AQQ96" s="20"/>
      <c r="AQR96" s="20"/>
      <c r="AQS96" s="20"/>
      <c r="AQT96" s="20"/>
      <c r="AQU96" s="20"/>
      <c r="AQV96" s="20"/>
      <c r="AQW96" s="20"/>
      <c r="AQX96" s="20"/>
      <c r="AQY96" s="20"/>
      <c r="AQZ96" s="20"/>
      <c r="ARA96" s="20"/>
      <c r="ARB96" s="20"/>
      <c r="ARC96" s="20"/>
      <c r="ARD96" s="20"/>
      <c r="ARE96" s="20"/>
      <c r="ARF96" s="20"/>
      <c r="ARG96" s="20"/>
      <c r="ARH96" s="20"/>
      <c r="ARI96" s="20"/>
      <c r="ARJ96" s="20"/>
      <c r="ARK96" s="20"/>
      <c r="ARL96" s="20"/>
      <c r="ARM96" s="20"/>
      <c r="ARN96" s="20"/>
      <c r="ARO96" s="20"/>
      <c r="ARP96" s="20"/>
      <c r="ARQ96" s="20"/>
      <c r="ARR96" s="20"/>
      <c r="ARS96" s="20"/>
      <c r="ART96" s="20"/>
      <c r="ARU96" s="20"/>
      <c r="ARV96" s="20"/>
      <c r="ARW96" s="20"/>
      <c r="ARX96" s="20"/>
      <c r="ARY96" s="20"/>
      <c r="ARZ96" s="20"/>
      <c r="ASA96" s="20"/>
      <c r="ASB96" s="20"/>
      <c r="ASC96" s="20"/>
      <c r="ASD96" s="20"/>
      <c r="ASE96" s="20"/>
      <c r="ASF96" s="20"/>
      <c r="ASG96" s="20"/>
      <c r="ASH96" s="20"/>
      <c r="ASI96" s="20"/>
      <c r="ASJ96" s="20"/>
      <c r="ASK96" s="20"/>
      <c r="ASL96" s="20"/>
      <c r="ASM96" s="20"/>
      <c r="ASN96" s="20"/>
      <c r="ASO96" s="20"/>
      <c r="ASP96" s="20"/>
      <c r="ASQ96" s="20"/>
      <c r="ASR96" s="20"/>
      <c r="ASS96" s="20"/>
      <c r="AST96" s="20"/>
      <c r="ASU96" s="20"/>
      <c r="ASV96" s="20"/>
      <c r="ASW96" s="20"/>
      <c r="ASX96" s="20"/>
      <c r="ASY96" s="20"/>
      <c r="ASZ96" s="20"/>
      <c r="ATA96" s="20"/>
      <c r="ATB96" s="20"/>
      <c r="ATC96" s="20"/>
      <c r="ATD96" s="20"/>
      <c r="ATE96" s="20"/>
      <c r="ATF96" s="20"/>
      <c r="ATG96" s="20"/>
      <c r="ATH96" s="20"/>
      <c r="ATI96" s="20"/>
      <c r="ATJ96" s="20"/>
      <c r="ATK96" s="20"/>
      <c r="ATL96" s="20"/>
      <c r="ATM96" s="20"/>
      <c r="ATN96" s="20"/>
      <c r="ATO96" s="20"/>
      <c r="ATP96" s="20"/>
      <c r="ATQ96" s="20"/>
      <c r="ATR96" s="20"/>
      <c r="ATS96" s="20"/>
      <c r="ATT96" s="20"/>
      <c r="ATU96" s="20"/>
      <c r="ATV96" s="20"/>
      <c r="ATW96" s="20"/>
      <c r="ATX96" s="20"/>
      <c r="ATY96" s="20"/>
      <c r="ATZ96" s="20"/>
      <c r="AUA96" s="20"/>
      <c r="AUB96" s="20"/>
      <c r="AUC96" s="20"/>
      <c r="AUD96" s="20"/>
      <c r="AUE96" s="20"/>
      <c r="AUF96" s="20"/>
      <c r="AUG96" s="20"/>
      <c r="AUH96" s="20"/>
      <c r="AUI96" s="20"/>
      <c r="AUJ96" s="20"/>
      <c r="AUK96" s="20"/>
      <c r="AUL96" s="20"/>
      <c r="AUM96" s="20"/>
      <c r="AUN96" s="20"/>
      <c r="AUO96" s="20"/>
      <c r="AUP96" s="20"/>
      <c r="AUQ96" s="20"/>
      <c r="AUR96" s="20"/>
      <c r="AUS96" s="20"/>
      <c r="AUT96" s="20"/>
      <c r="AUU96" s="20"/>
      <c r="AUV96" s="20"/>
      <c r="AUW96" s="20"/>
      <c r="AUX96" s="20"/>
      <c r="AUY96" s="20"/>
      <c r="AUZ96" s="20"/>
      <c r="AVA96" s="20"/>
      <c r="AVB96" s="20"/>
      <c r="AVC96" s="20"/>
      <c r="AVD96" s="20"/>
      <c r="AVE96" s="20"/>
      <c r="AVF96" s="20"/>
      <c r="AVG96" s="20"/>
      <c r="AVH96" s="20"/>
      <c r="AVI96" s="20"/>
      <c r="AVJ96" s="20"/>
      <c r="AVK96" s="20"/>
      <c r="AVL96" s="20"/>
      <c r="AVM96" s="20"/>
      <c r="AVN96" s="20"/>
      <c r="AVO96" s="20"/>
      <c r="AVP96" s="20"/>
      <c r="AVQ96" s="20"/>
      <c r="AVR96" s="20"/>
      <c r="AVS96" s="20"/>
      <c r="AVT96" s="20"/>
      <c r="AVU96" s="20"/>
      <c r="AVV96" s="20"/>
      <c r="AVW96" s="20"/>
      <c r="AVX96" s="20"/>
      <c r="AVY96" s="20"/>
      <c r="AVZ96" s="20"/>
      <c r="AWA96" s="20"/>
      <c r="AWB96" s="20"/>
      <c r="AWC96" s="20"/>
      <c r="AWD96" s="20"/>
      <c r="AWE96" s="20"/>
      <c r="AWF96" s="20"/>
      <c r="AWG96" s="20"/>
      <c r="AWH96" s="20"/>
      <c r="AWI96" s="20"/>
      <c r="AWJ96" s="20"/>
      <c r="AWK96" s="20"/>
      <c r="AWL96" s="20"/>
      <c r="AWM96" s="20"/>
      <c r="AWN96" s="20"/>
      <c r="AWO96" s="20"/>
      <c r="AWP96" s="20"/>
      <c r="AWQ96" s="20"/>
      <c r="AWR96" s="20"/>
      <c r="AWS96" s="20"/>
      <c r="AWT96" s="20"/>
      <c r="AWU96" s="20"/>
      <c r="AWV96" s="20"/>
      <c r="AWW96" s="20"/>
      <c r="AWX96" s="20"/>
      <c r="AWY96" s="20"/>
      <c r="AWZ96" s="20"/>
      <c r="AXA96" s="20"/>
      <c r="AXB96" s="20"/>
      <c r="AXC96" s="20"/>
      <c r="AXD96" s="20"/>
      <c r="AXE96" s="20"/>
      <c r="AXF96" s="20"/>
      <c r="AXG96" s="20"/>
      <c r="AXH96" s="20"/>
      <c r="AXI96" s="20"/>
      <c r="AXJ96" s="20"/>
      <c r="AXK96" s="20"/>
      <c r="AXL96" s="20"/>
      <c r="AXM96" s="20"/>
      <c r="AXN96" s="20"/>
      <c r="AXO96" s="20"/>
      <c r="AXP96" s="20"/>
      <c r="AXQ96" s="20"/>
      <c r="AXR96" s="20"/>
      <c r="AXS96" s="20"/>
      <c r="AXT96" s="20"/>
      <c r="AXU96" s="20"/>
      <c r="AXV96" s="20"/>
      <c r="AXW96" s="20"/>
      <c r="AXX96" s="20"/>
      <c r="AXY96" s="20"/>
      <c r="AXZ96" s="20"/>
      <c r="AYA96" s="20"/>
      <c r="AYB96" s="20"/>
      <c r="AYC96" s="20"/>
      <c r="AYD96" s="20"/>
      <c r="AYE96" s="20"/>
      <c r="AYF96" s="20"/>
      <c r="AYG96" s="20"/>
      <c r="AYH96" s="20"/>
      <c r="AYI96" s="20"/>
      <c r="AYJ96" s="20"/>
      <c r="AYK96" s="20"/>
      <c r="AYL96" s="20"/>
      <c r="AYM96" s="20"/>
      <c r="AYN96" s="20"/>
      <c r="AYO96" s="20"/>
      <c r="AYP96" s="20"/>
      <c r="AYQ96" s="20"/>
      <c r="AYR96" s="20"/>
      <c r="AYS96" s="20"/>
      <c r="AYT96" s="20"/>
      <c r="AYU96" s="20"/>
      <c r="AYV96" s="20"/>
      <c r="AYW96" s="20"/>
      <c r="AYX96" s="20"/>
      <c r="AYY96" s="20"/>
      <c r="AYZ96" s="20"/>
      <c r="AZA96" s="20"/>
      <c r="AZB96" s="20"/>
      <c r="AZC96" s="20"/>
      <c r="AZD96" s="20"/>
      <c r="AZE96" s="20"/>
      <c r="AZF96" s="20"/>
      <c r="AZG96" s="20"/>
      <c r="AZH96" s="20"/>
      <c r="AZI96" s="20"/>
      <c r="AZJ96" s="20"/>
      <c r="AZK96" s="20"/>
      <c r="AZL96" s="20"/>
      <c r="AZM96" s="20"/>
      <c r="AZN96" s="20"/>
      <c r="AZO96" s="20"/>
      <c r="AZP96" s="20"/>
      <c r="AZQ96" s="20"/>
      <c r="AZR96" s="20"/>
      <c r="AZS96" s="20"/>
      <c r="AZT96" s="20"/>
      <c r="AZU96" s="20"/>
      <c r="AZV96" s="20"/>
      <c r="AZW96" s="20"/>
      <c r="AZX96" s="20"/>
      <c r="AZY96" s="20"/>
      <c r="AZZ96" s="20"/>
      <c r="BAA96" s="20"/>
      <c r="BAB96" s="20"/>
      <c r="BAC96" s="20"/>
      <c r="BAD96" s="20"/>
      <c r="BAE96" s="20"/>
      <c r="BAF96" s="20"/>
      <c r="BAG96" s="20"/>
      <c r="BAH96" s="20"/>
      <c r="BAI96" s="20"/>
      <c r="BAJ96" s="20"/>
      <c r="BAK96" s="20"/>
      <c r="BAL96" s="20"/>
      <c r="BAM96" s="20"/>
      <c r="BAN96" s="20"/>
      <c r="BAO96" s="20"/>
      <c r="BAP96" s="20"/>
      <c r="BAQ96" s="20"/>
      <c r="BAR96" s="20"/>
      <c r="BAS96" s="20"/>
      <c r="BAT96" s="20"/>
      <c r="BAU96" s="20"/>
      <c r="BAV96" s="20"/>
      <c r="BAW96" s="20"/>
      <c r="BAX96" s="20"/>
      <c r="BAY96" s="20"/>
      <c r="BAZ96" s="20"/>
      <c r="BBA96" s="20"/>
      <c r="BBB96" s="20"/>
      <c r="BBC96" s="20"/>
      <c r="BBD96" s="20"/>
      <c r="BBE96" s="20"/>
      <c r="BBF96" s="20"/>
      <c r="BBG96" s="20"/>
      <c r="BBH96" s="20"/>
      <c r="BBI96" s="20"/>
      <c r="BBJ96" s="20"/>
      <c r="BBK96" s="20"/>
      <c r="BBL96" s="20"/>
      <c r="BBM96" s="20"/>
      <c r="BBN96" s="20"/>
      <c r="BBO96" s="20"/>
      <c r="BBP96" s="20"/>
      <c r="BBQ96" s="20"/>
      <c r="BBR96" s="20"/>
      <c r="BBS96" s="20"/>
      <c r="BBT96" s="20"/>
      <c r="BBU96" s="20"/>
      <c r="BBV96" s="20"/>
      <c r="BBW96" s="20"/>
      <c r="BBX96" s="20"/>
      <c r="BBY96" s="20"/>
      <c r="BBZ96" s="20"/>
      <c r="BCA96" s="20"/>
      <c r="BCB96" s="20"/>
      <c r="BCC96" s="20"/>
      <c r="BCD96" s="20"/>
      <c r="BCE96" s="20"/>
      <c r="BCF96" s="20"/>
      <c r="BCG96" s="20"/>
      <c r="BCH96" s="20"/>
      <c r="BCI96" s="20"/>
      <c r="BCJ96" s="20"/>
      <c r="BCK96" s="20"/>
      <c r="BCL96" s="20"/>
      <c r="BCM96" s="20"/>
      <c r="BCN96" s="20"/>
      <c r="BCO96" s="20"/>
      <c r="BCP96" s="20"/>
      <c r="BCQ96" s="20"/>
      <c r="BCR96" s="20"/>
      <c r="BCS96" s="20"/>
      <c r="BCT96" s="20"/>
      <c r="BCU96" s="20"/>
      <c r="BCV96" s="20"/>
      <c r="BCW96" s="20"/>
      <c r="BCX96" s="20"/>
      <c r="BCY96" s="20"/>
      <c r="BCZ96" s="20"/>
      <c r="BDA96" s="20"/>
      <c r="BDB96" s="20"/>
      <c r="BDC96" s="20"/>
      <c r="BDD96" s="20"/>
      <c r="BDE96" s="20"/>
      <c r="BDF96" s="20"/>
      <c r="BDG96" s="20"/>
      <c r="BDH96" s="20"/>
      <c r="BDI96" s="20"/>
      <c r="BDJ96" s="20"/>
      <c r="BDK96" s="20"/>
      <c r="BDL96" s="20"/>
      <c r="BDM96" s="20"/>
      <c r="BDN96" s="20"/>
      <c r="BDO96" s="20"/>
      <c r="BDP96" s="20"/>
      <c r="BDQ96" s="20"/>
      <c r="BDR96" s="20"/>
      <c r="BDS96" s="20"/>
      <c r="BDT96" s="20"/>
      <c r="BDU96" s="20"/>
      <c r="BDV96" s="20"/>
      <c r="BDW96" s="20"/>
      <c r="BDX96" s="20"/>
      <c r="BDY96" s="20"/>
      <c r="BDZ96" s="20"/>
      <c r="BEA96" s="20"/>
      <c r="BEB96" s="20"/>
      <c r="BEC96" s="20"/>
      <c r="BED96" s="20"/>
      <c r="BEE96" s="20"/>
      <c r="BEF96" s="20"/>
      <c r="BEG96" s="20"/>
      <c r="BEH96" s="20"/>
      <c r="BEI96" s="20"/>
      <c r="BEJ96" s="20"/>
      <c r="BEK96" s="20"/>
      <c r="BEL96" s="20"/>
      <c r="BEM96" s="20"/>
      <c r="BEN96" s="20"/>
      <c r="BEO96" s="20"/>
      <c r="BEP96" s="20"/>
      <c r="BEQ96" s="20"/>
      <c r="BER96" s="20"/>
      <c r="BES96" s="20"/>
      <c r="BET96" s="20"/>
      <c r="BEU96" s="20"/>
      <c r="BEV96" s="20"/>
      <c r="BEW96" s="20"/>
      <c r="BEX96" s="20"/>
      <c r="BEY96" s="20"/>
      <c r="BEZ96" s="20"/>
      <c r="BFA96" s="20"/>
      <c r="BFB96" s="20"/>
      <c r="BFC96" s="20"/>
      <c r="BFD96" s="20"/>
      <c r="BFE96" s="20"/>
      <c r="BFF96" s="20"/>
      <c r="BFG96" s="20"/>
      <c r="BFH96" s="20"/>
      <c r="BFI96" s="20"/>
      <c r="BFJ96" s="20"/>
      <c r="BFK96" s="20"/>
      <c r="BFL96" s="20"/>
      <c r="BFM96" s="20"/>
      <c r="BFN96" s="20"/>
      <c r="BFO96" s="20"/>
      <c r="BFP96" s="20"/>
      <c r="BFQ96" s="20"/>
      <c r="BFR96" s="20"/>
      <c r="BFS96" s="20"/>
      <c r="BFT96" s="20"/>
      <c r="BFU96" s="20"/>
      <c r="BFV96" s="20"/>
      <c r="BFW96" s="20"/>
      <c r="BFX96" s="20"/>
      <c r="BFY96" s="20"/>
      <c r="BFZ96" s="20"/>
      <c r="BGA96" s="20"/>
      <c r="BGB96" s="20"/>
      <c r="BGC96" s="20"/>
      <c r="BGD96" s="20"/>
      <c r="BGE96" s="20"/>
      <c r="BGF96" s="20"/>
      <c r="BGG96" s="20"/>
      <c r="BGH96" s="20"/>
      <c r="BGI96" s="20"/>
      <c r="BGJ96" s="20"/>
      <c r="BGK96" s="20"/>
      <c r="BGL96" s="20"/>
      <c r="BGM96" s="20"/>
      <c r="BGN96" s="20"/>
      <c r="BGO96" s="20"/>
      <c r="BGP96" s="20"/>
      <c r="BGQ96" s="20"/>
      <c r="BGR96" s="20"/>
      <c r="BGS96" s="20"/>
      <c r="BGT96" s="20"/>
      <c r="BGU96" s="20"/>
      <c r="BGV96" s="20"/>
      <c r="BGW96" s="20"/>
      <c r="BGX96" s="20"/>
      <c r="BGY96" s="20"/>
      <c r="BGZ96" s="20"/>
      <c r="BHA96" s="20"/>
      <c r="BHB96" s="20"/>
      <c r="BHC96" s="20"/>
      <c r="BHD96" s="20"/>
      <c r="BHE96" s="20"/>
      <c r="BHF96" s="20"/>
      <c r="BHG96" s="20"/>
      <c r="BHH96" s="20"/>
      <c r="BHI96" s="20"/>
      <c r="BHJ96" s="20"/>
      <c r="BHK96" s="20"/>
      <c r="BHL96" s="20"/>
      <c r="BHM96" s="20"/>
      <c r="BHN96" s="20"/>
      <c r="BHO96" s="20"/>
      <c r="BHP96" s="20"/>
      <c r="BHQ96" s="20"/>
      <c r="BHR96" s="20"/>
      <c r="BHS96" s="20"/>
      <c r="BHT96" s="20"/>
      <c r="BHU96" s="20"/>
      <c r="BHV96" s="20"/>
      <c r="BHW96" s="20"/>
      <c r="BHX96" s="20"/>
      <c r="BHY96" s="20"/>
      <c r="BHZ96" s="20"/>
      <c r="BIA96" s="20"/>
      <c r="BIB96" s="20"/>
      <c r="BIC96" s="20"/>
      <c r="BID96" s="20"/>
      <c r="BIE96" s="20"/>
      <c r="BIF96" s="20"/>
      <c r="BIG96" s="20"/>
      <c r="BIH96" s="20"/>
      <c r="BII96" s="20"/>
      <c r="BIJ96" s="20"/>
      <c r="BIK96" s="20"/>
      <c r="BIL96" s="20"/>
      <c r="BIM96" s="20"/>
      <c r="BIN96" s="20"/>
      <c r="BIO96" s="20"/>
      <c r="BIP96" s="20"/>
      <c r="BIQ96" s="20"/>
      <c r="BIR96" s="20"/>
      <c r="BIS96" s="20"/>
      <c r="BIT96" s="20"/>
      <c r="BIU96" s="20"/>
      <c r="BIV96" s="20"/>
      <c r="BIW96" s="20"/>
      <c r="BIX96" s="20"/>
      <c r="BIY96" s="20"/>
      <c r="BIZ96" s="20"/>
      <c r="BJA96" s="20"/>
      <c r="BJB96" s="20"/>
      <c r="BJC96" s="20"/>
      <c r="BJD96" s="20"/>
      <c r="BJE96" s="20"/>
      <c r="BJF96" s="20"/>
      <c r="BJG96" s="20"/>
      <c r="BJH96" s="20"/>
      <c r="BJI96" s="20"/>
      <c r="BJJ96" s="20"/>
      <c r="BJK96" s="20"/>
      <c r="BJL96" s="20"/>
      <c r="BJM96" s="20"/>
      <c r="BJN96" s="20"/>
      <c r="BJO96" s="20"/>
      <c r="BJP96" s="20"/>
      <c r="BJQ96" s="20"/>
      <c r="BJR96" s="20"/>
      <c r="BJS96" s="20"/>
      <c r="BJT96" s="20"/>
      <c r="BJU96" s="20"/>
      <c r="BJV96" s="20"/>
      <c r="BJW96" s="20"/>
      <c r="BJX96" s="20"/>
      <c r="BJY96" s="20"/>
      <c r="BJZ96" s="20"/>
      <c r="BKA96" s="20"/>
      <c r="BKB96" s="20"/>
      <c r="BKC96" s="20"/>
      <c r="BKD96" s="20"/>
      <c r="BKE96" s="20"/>
      <c r="BKF96" s="20"/>
      <c r="BKG96" s="20"/>
      <c r="BKH96" s="20"/>
      <c r="BKI96" s="20"/>
      <c r="BKJ96" s="20"/>
      <c r="BKK96" s="20"/>
      <c r="BKL96" s="20"/>
      <c r="BKM96" s="20"/>
      <c r="BKN96" s="20"/>
      <c r="BKO96" s="20"/>
      <c r="BKP96" s="20"/>
      <c r="BKQ96" s="20"/>
      <c r="BKR96" s="20"/>
      <c r="BKS96" s="20"/>
      <c r="BKT96" s="20"/>
      <c r="BKU96" s="20"/>
      <c r="BKV96" s="20"/>
      <c r="BKW96" s="20"/>
      <c r="BKX96" s="20"/>
      <c r="BKY96" s="20"/>
      <c r="BKZ96" s="20"/>
      <c r="BLA96" s="20"/>
      <c r="BLB96" s="20"/>
      <c r="BLC96" s="20"/>
      <c r="BLD96" s="20"/>
      <c r="BLE96" s="20"/>
      <c r="BLF96" s="20"/>
      <c r="BLG96" s="20"/>
      <c r="BLH96" s="20"/>
      <c r="BLI96" s="20"/>
      <c r="BLJ96" s="20"/>
      <c r="BLK96" s="20"/>
      <c r="BLL96" s="20"/>
      <c r="BLM96" s="20"/>
      <c r="BLN96" s="20"/>
      <c r="BLO96" s="20"/>
      <c r="BLP96" s="20"/>
      <c r="BLQ96" s="20"/>
      <c r="BLR96" s="20"/>
      <c r="BLS96" s="20"/>
      <c r="BLT96" s="20"/>
      <c r="BLU96" s="20"/>
      <c r="BLV96" s="20"/>
      <c r="BLW96" s="20"/>
      <c r="BLX96" s="20"/>
      <c r="BLY96" s="20"/>
      <c r="BLZ96" s="20"/>
      <c r="BMA96" s="20"/>
      <c r="BMB96" s="20"/>
      <c r="BMC96" s="20"/>
      <c r="BMD96" s="20"/>
      <c r="BME96" s="20"/>
      <c r="BMF96" s="20"/>
      <c r="BMG96" s="20"/>
      <c r="BMH96" s="20"/>
      <c r="BMI96" s="20"/>
      <c r="BMJ96" s="20"/>
      <c r="BMK96" s="20"/>
      <c r="BML96" s="20"/>
      <c r="BMM96" s="20"/>
      <c r="BMN96" s="20"/>
      <c r="BMO96" s="20"/>
      <c r="BMP96" s="20"/>
      <c r="BMQ96" s="20"/>
      <c r="BMR96" s="20"/>
      <c r="BMS96" s="20"/>
      <c r="BMT96" s="20"/>
      <c r="BMU96" s="20"/>
      <c r="BMV96" s="20"/>
      <c r="BMW96" s="20"/>
      <c r="BMX96" s="20"/>
      <c r="BMY96" s="20"/>
      <c r="BMZ96" s="20"/>
      <c r="BNA96" s="20"/>
      <c r="BNB96" s="20"/>
      <c r="BNC96" s="20"/>
      <c r="BND96" s="20"/>
      <c r="BNE96" s="20"/>
      <c r="BNF96" s="20"/>
      <c r="BNG96" s="20"/>
      <c r="BNH96" s="20"/>
      <c r="BNI96" s="20"/>
      <c r="BNJ96" s="20"/>
      <c r="BNK96" s="20"/>
      <c r="BNL96" s="20"/>
      <c r="BNM96" s="20"/>
      <c r="BNN96" s="20"/>
      <c r="BNO96" s="20"/>
      <c r="BNP96" s="20"/>
      <c r="BNQ96" s="20"/>
      <c r="BNR96" s="20"/>
      <c r="BNS96" s="20"/>
      <c r="BNT96" s="20"/>
      <c r="BNU96" s="20"/>
      <c r="BNV96" s="20"/>
      <c r="BNW96" s="20"/>
      <c r="BNX96" s="20"/>
      <c r="BNY96" s="20"/>
      <c r="BNZ96" s="20"/>
      <c r="BOA96" s="20"/>
      <c r="BOB96" s="20"/>
      <c r="BOC96" s="20"/>
      <c r="BOD96" s="20"/>
      <c r="BOE96" s="20"/>
      <c r="BOF96" s="20"/>
      <c r="BOG96" s="20"/>
      <c r="BOH96" s="20"/>
      <c r="BOI96" s="20"/>
      <c r="BOJ96" s="20"/>
      <c r="BOK96" s="20"/>
      <c r="BOL96" s="20"/>
      <c r="BOM96" s="20"/>
      <c r="BON96" s="20"/>
      <c r="BOO96" s="20"/>
      <c r="BOP96" s="20"/>
      <c r="BOQ96" s="20"/>
      <c r="BOR96" s="20"/>
      <c r="BOS96" s="20"/>
      <c r="BOT96" s="20"/>
      <c r="BOU96" s="20"/>
      <c r="BOV96" s="20"/>
      <c r="BOW96" s="20"/>
      <c r="BOX96" s="20"/>
      <c r="BOY96" s="20"/>
      <c r="BOZ96" s="20"/>
      <c r="BPA96" s="20"/>
      <c r="BPB96" s="20"/>
      <c r="BPC96" s="20"/>
      <c r="BPD96" s="20"/>
      <c r="BPE96" s="20"/>
      <c r="BPF96" s="20"/>
      <c r="BPG96" s="20"/>
      <c r="BPH96" s="20"/>
      <c r="BPI96" s="20"/>
      <c r="BPJ96" s="20"/>
      <c r="BPK96" s="20"/>
      <c r="BPL96" s="20"/>
      <c r="BPM96" s="20"/>
      <c r="BPN96" s="20"/>
      <c r="BPO96" s="20"/>
      <c r="BPP96" s="20"/>
      <c r="BPQ96" s="20"/>
      <c r="BPR96" s="20"/>
      <c r="BPS96" s="20"/>
      <c r="BPT96" s="20"/>
      <c r="BPU96" s="20"/>
      <c r="BPV96" s="20"/>
      <c r="BPW96" s="20"/>
      <c r="BPX96" s="20"/>
      <c r="BPY96" s="20"/>
      <c r="BPZ96" s="20"/>
      <c r="BQA96" s="20"/>
      <c r="BQB96" s="20"/>
      <c r="BQC96" s="20"/>
      <c r="BQD96" s="20"/>
      <c r="BQE96" s="20"/>
      <c r="BQF96" s="20"/>
      <c r="BQG96" s="20"/>
      <c r="BQH96" s="20"/>
      <c r="BQI96" s="20"/>
      <c r="BQJ96" s="20"/>
      <c r="BQK96" s="20"/>
      <c r="BQL96" s="20"/>
      <c r="BQM96" s="20"/>
      <c r="BQN96" s="20"/>
      <c r="BQO96" s="20"/>
      <c r="BQP96" s="20"/>
      <c r="BQQ96" s="20"/>
      <c r="BQR96" s="20"/>
      <c r="BQS96" s="20"/>
      <c r="BQT96" s="20"/>
      <c r="BQU96" s="20"/>
      <c r="BQV96" s="20"/>
      <c r="BQW96" s="20"/>
      <c r="BQX96" s="20"/>
      <c r="BQY96" s="20"/>
      <c r="BQZ96" s="20"/>
      <c r="BRA96" s="20"/>
      <c r="BRB96" s="20"/>
      <c r="BRC96" s="20"/>
      <c r="BRD96" s="20"/>
      <c r="BRE96" s="20"/>
      <c r="BRF96" s="20"/>
      <c r="BRG96" s="20"/>
      <c r="BRH96" s="20"/>
      <c r="BRI96" s="20"/>
      <c r="BRJ96" s="20"/>
      <c r="BRK96" s="20"/>
      <c r="BRL96" s="20"/>
      <c r="BRM96" s="20"/>
      <c r="BRN96" s="20"/>
      <c r="BRO96" s="20"/>
      <c r="BRP96" s="20"/>
      <c r="BRQ96" s="20"/>
      <c r="BRR96" s="20"/>
      <c r="BRS96" s="20"/>
      <c r="BRT96" s="20"/>
      <c r="BRU96" s="20"/>
      <c r="BRV96" s="20"/>
      <c r="BRW96" s="20"/>
      <c r="BRX96" s="20"/>
      <c r="BRY96" s="20"/>
      <c r="BRZ96" s="20"/>
      <c r="BSA96" s="20"/>
      <c r="BSB96" s="20"/>
      <c r="BSC96" s="20"/>
      <c r="BSD96" s="20"/>
      <c r="BSE96" s="20"/>
      <c r="BSF96" s="20"/>
      <c r="BSG96" s="20"/>
      <c r="BSH96" s="20"/>
      <c r="BSI96" s="20"/>
      <c r="BSJ96" s="20"/>
      <c r="BSK96" s="20"/>
      <c r="BSL96" s="20"/>
      <c r="BSM96" s="20"/>
      <c r="BSN96" s="20"/>
      <c r="BSO96" s="20"/>
      <c r="BSP96" s="20"/>
      <c r="BSQ96" s="20"/>
      <c r="BSR96" s="20"/>
      <c r="BSS96" s="20"/>
      <c r="BST96" s="20"/>
      <c r="BSU96" s="20"/>
      <c r="BSV96" s="20"/>
      <c r="BSW96" s="20"/>
      <c r="BSX96" s="20"/>
      <c r="BSY96" s="20"/>
      <c r="BSZ96" s="20"/>
      <c r="BTA96" s="20"/>
      <c r="BTB96" s="20"/>
      <c r="BTC96" s="20"/>
      <c r="BTD96" s="20"/>
      <c r="BTE96" s="20"/>
      <c r="BTF96" s="20"/>
      <c r="BTG96" s="20"/>
      <c r="BTH96" s="20"/>
      <c r="BTI96" s="20"/>
      <c r="BTJ96" s="20"/>
      <c r="BTK96" s="20"/>
      <c r="BTL96" s="20"/>
      <c r="BTM96" s="20"/>
      <c r="BTN96" s="20"/>
      <c r="BTO96" s="20"/>
      <c r="BTP96" s="20"/>
      <c r="BTQ96" s="20"/>
      <c r="BTR96" s="20"/>
      <c r="BTS96" s="20"/>
      <c r="BTT96" s="20"/>
      <c r="BTU96" s="20"/>
      <c r="BTV96" s="20"/>
      <c r="BTW96" s="20"/>
      <c r="BTX96" s="20"/>
      <c r="BTY96" s="20"/>
      <c r="BTZ96" s="20"/>
      <c r="BUA96" s="20"/>
      <c r="BUB96" s="20"/>
      <c r="BUC96" s="20"/>
      <c r="BUD96" s="20"/>
      <c r="BUE96" s="20"/>
      <c r="BUF96" s="20"/>
      <c r="BUG96" s="20"/>
      <c r="BUH96" s="20"/>
      <c r="BUI96" s="20"/>
      <c r="BUJ96" s="20"/>
      <c r="BUK96" s="20"/>
      <c r="BUL96" s="20"/>
      <c r="BUM96" s="20"/>
      <c r="BUN96" s="20"/>
      <c r="BUO96" s="20"/>
      <c r="BUP96" s="20"/>
      <c r="BUQ96" s="20"/>
      <c r="BUR96" s="20"/>
      <c r="BUS96" s="20"/>
      <c r="BUT96" s="20"/>
      <c r="BUU96" s="20"/>
      <c r="BUV96" s="20"/>
      <c r="BUW96" s="20"/>
      <c r="BUX96" s="20"/>
      <c r="BUY96" s="20"/>
      <c r="BUZ96" s="20"/>
      <c r="BVA96" s="20"/>
      <c r="BVB96" s="20"/>
      <c r="BVC96" s="20"/>
      <c r="BVD96" s="20"/>
      <c r="BVE96" s="20"/>
      <c r="BVF96" s="20"/>
      <c r="BVG96" s="20"/>
      <c r="BVH96" s="20"/>
      <c r="BVI96" s="20"/>
      <c r="BVJ96" s="20"/>
      <c r="BVK96" s="20"/>
      <c r="BVL96" s="20"/>
      <c r="BVM96" s="20"/>
      <c r="BVN96" s="20"/>
      <c r="BVO96" s="20"/>
      <c r="BVP96" s="20"/>
      <c r="BVQ96" s="20"/>
      <c r="BVR96" s="20"/>
      <c r="BVS96" s="20"/>
      <c r="BVT96" s="20"/>
      <c r="BVU96" s="20"/>
      <c r="BVV96" s="20"/>
      <c r="BVW96" s="20"/>
      <c r="BVX96" s="20"/>
      <c r="BVY96" s="20"/>
      <c r="BVZ96" s="20"/>
      <c r="BWA96" s="20"/>
      <c r="BWB96" s="20"/>
      <c r="BWC96" s="20"/>
      <c r="BWD96" s="20"/>
      <c r="BWE96" s="20"/>
      <c r="BWF96" s="20"/>
      <c r="BWG96" s="20"/>
      <c r="BWH96" s="20"/>
      <c r="BWI96" s="20"/>
      <c r="BWJ96" s="20"/>
      <c r="BWK96" s="20"/>
      <c r="BWL96" s="20"/>
      <c r="BWM96" s="20"/>
      <c r="BWN96" s="20"/>
      <c r="BWO96" s="20"/>
      <c r="BWP96" s="20"/>
      <c r="BWQ96" s="20"/>
      <c r="BWR96" s="20"/>
      <c r="BWS96" s="20"/>
      <c r="BWT96" s="20"/>
      <c r="BWU96" s="20"/>
      <c r="BWV96" s="20"/>
      <c r="BWW96" s="20"/>
      <c r="BWX96" s="20"/>
      <c r="BWY96" s="20"/>
      <c r="BWZ96" s="20"/>
      <c r="BXA96" s="20"/>
      <c r="BXB96" s="20"/>
      <c r="BXC96" s="20"/>
      <c r="BXD96" s="20"/>
      <c r="BXE96" s="20"/>
      <c r="BXF96" s="20"/>
      <c r="BXG96" s="20"/>
      <c r="BXH96" s="20"/>
      <c r="BXI96" s="20"/>
      <c r="BXJ96" s="20"/>
      <c r="BXK96" s="20"/>
      <c r="BXL96" s="20"/>
      <c r="BXM96" s="20"/>
      <c r="BXN96" s="20"/>
      <c r="BXO96" s="20"/>
      <c r="BXP96" s="20"/>
      <c r="BXQ96" s="20"/>
      <c r="BXR96" s="20"/>
      <c r="BXS96" s="20"/>
      <c r="BXT96" s="20"/>
      <c r="BXU96" s="20"/>
      <c r="BXV96" s="20"/>
      <c r="BXW96" s="20"/>
      <c r="BXX96" s="20"/>
      <c r="BXY96" s="20"/>
      <c r="BXZ96" s="20"/>
      <c r="BYA96" s="20"/>
      <c r="BYB96" s="20"/>
      <c r="BYC96" s="20"/>
      <c r="BYD96" s="20"/>
      <c r="BYE96" s="20"/>
      <c r="BYF96" s="20"/>
      <c r="BYG96" s="20"/>
      <c r="BYH96" s="20"/>
      <c r="BYI96" s="20"/>
      <c r="BYJ96" s="20"/>
      <c r="BYK96" s="20"/>
      <c r="BYL96" s="20"/>
      <c r="BYM96" s="20"/>
      <c r="BYN96" s="20"/>
      <c r="BYO96" s="20"/>
      <c r="BYP96" s="20"/>
      <c r="BYQ96" s="20"/>
      <c r="BYR96" s="20"/>
      <c r="BYS96" s="20"/>
      <c r="BYT96" s="20"/>
      <c r="BYU96" s="20"/>
      <c r="BYV96" s="20"/>
      <c r="BYW96" s="20"/>
      <c r="BYX96" s="20"/>
      <c r="BYY96" s="20"/>
      <c r="BYZ96" s="20"/>
      <c r="BZA96" s="20"/>
      <c r="BZB96" s="20"/>
      <c r="BZC96" s="20"/>
      <c r="BZD96" s="20"/>
      <c r="BZE96" s="20"/>
      <c r="BZF96" s="20"/>
      <c r="BZG96" s="20"/>
      <c r="BZH96" s="20"/>
      <c r="BZI96" s="20"/>
      <c r="BZJ96" s="20"/>
      <c r="BZK96" s="20"/>
      <c r="BZL96" s="20"/>
      <c r="BZM96" s="20"/>
      <c r="BZN96" s="20"/>
      <c r="BZO96" s="20"/>
      <c r="BZP96" s="20"/>
      <c r="BZQ96" s="20"/>
      <c r="BZR96" s="20"/>
      <c r="BZS96" s="20"/>
      <c r="BZT96" s="20"/>
      <c r="BZU96" s="20"/>
      <c r="BZV96" s="20"/>
      <c r="BZW96" s="20"/>
      <c r="BZX96" s="20"/>
      <c r="BZY96" s="20"/>
      <c r="BZZ96" s="20"/>
      <c r="CAA96" s="20"/>
      <c r="CAB96" s="20"/>
      <c r="CAC96" s="20"/>
      <c r="CAD96" s="20"/>
      <c r="CAE96" s="20"/>
      <c r="CAF96" s="20"/>
      <c r="CAG96" s="20"/>
      <c r="CAH96" s="20"/>
      <c r="CAI96" s="20"/>
      <c r="CAJ96" s="20"/>
      <c r="CAK96" s="20"/>
      <c r="CAL96" s="20"/>
      <c r="CAM96" s="20"/>
      <c r="CAN96" s="20"/>
      <c r="CAO96" s="20"/>
      <c r="CAP96" s="20"/>
      <c r="CAQ96" s="20"/>
      <c r="CAR96" s="20"/>
      <c r="CAS96" s="20"/>
      <c r="CAT96" s="20"/>
      <c r="CAU96" s="20"/>
      <c r="CAV96" s="20"/>
      <c r="CAW96" s="20"/>
      <c r="CAX96" s="20"/>
      <c r="CAY96" s="20"/>
      <c r="CAZ96" s="20"/>
      <c r="CBA96" s="20"/>
      <c r="CBB96" s="20"/>
      <c r="CBC96" s="20"/>
      <c r="CBD96" s="20"/>
      <c r="CBE96" s="20"/>
      <c r="CBF96" s="20"/>
      <c r="CBG96" s="20"/>
      <c r="CBH96" s="20"/>
      <c r="CBI96" s="20"/>
      <c r="CBJ96" s="20"/>
      <c r="CBK96" s="20"/>
      <c r="CBL96" s="20"/>
      <c r="CBM96" s="20"/>
      <c r="CBN96" s="20"/>
      <c r="CBO96" s="20"/>
      <c r="CBP96" s="20"/>
      <c r="CBQ96" s="20"/>
      <c r="CBR96" s="20"/>
      <c r="CBS96" s="20"/>
      <c r="CBT96" s="20"/>
      <c r="CBU96" s="20"/>
      <c r="CBV96" s="20"/>
      <c r="CBW96" s="20"/>
      <c r="CBX96" s="20"/>
      <c r="CBY96" s="20"/>
      <c r="CBZ96" s="20"/>
      <c r="CCA96" s="20"/>
      <c r="CCB96" s="20"/>
      <c r="CCC96" s="20"/>
      <c r="CCD96" s="20"/>
      <c r="CCE96" s="20"/>
      <c r="CCF96" s="20"/>
      <c r="CCG96" s="20"/>
      <c r="CCH96" s="20"/>
      <c r="CCI96" s="20"/>
      <c r="CCJ96" s="20"/>
      <c r="CCK96" s="20"/>
      <c r="CCL96" s="20"/>
      <c r="CCM96" s="20"/>
      <c r="CCN96" s="20"/>
      <c r="CCO96" s="20"/>
      <c r="CCP96" s="20"/>
      <c r="CCQ96" s="20"/>
      <c r="CCR96" s="20"/>
      <c r="CCS96" s="20"/>
      <c r="CCT96" s="20"/>
      <c r="CCU96" s="20"/>
      <c r="CCV96" s="20"/>
      <c r="CCW96" s="20"/>
      <c r="CCX96" s="20"/>
      <c r="CCY96" s="20"/>
      <c r="CCZ96" s="20"/>
      <c r="CDA96" s="20"/>
      <c r="CDB96" s="20"/>
      <c r="CDC96" s="20"/>
      <c r="CDD96" s="20"/>
      <c r="CDE96" s="20"/>
      <c r="CDF96" s="20"/>
      <c r="CDG96" s="20"/>
      <c r="CDH96" s="20"/>
      <c r="CDI96" s="20"/>
      <c r="CDJ96" s="20"/>
      <c r="CDK96" s="20"/>
      <c r="CDL96" s="20"/>
      <c r="CDM96" s="20"/>
      <c r="CDN96" s="20"/>
      <c r="CDO96" s="20"/>
      <c r="CDP96" s="20"/>
      <c r="CDQ96" s="20"/>
      <c r="CDR96" s="20"/>
      <c r="CDS96" s="20"/>
      <c r="CDT96" s="20"/>
      <c r="CDU96" s="20"/>
      <c r="CDV96" s="20"/>
      <c r="CDW96" s="20"/>
      <c r="CDX96" s="20"/>
      <c r="CDY96" s="20"/>
      <c r="CDZ96" s="20"/>
      <c r="CEA96" s="20"/>
      <c r="CEB96" s="20"/>
      <c r="CEC96" s="20"/>
      <c r="CED96" s="20"/>
      <c r="CEE96" s="20"/>
      <c r="CEF96" s="20"/>
      <c r="CEG96" s="20"/>
      <c r="CEH96" s="20"/>
      <c r="CEI96" s="20"/>
      <c r="CEJ96" s="20"/>
      <c r="CEK96" s="20"/>
      <c r="CEL96" s="20"/>
      <c r="CEM96" s="20"/>
      <c r="CEN96" s="20"/>
      <c r="CEO96" s="20"/>
      <c r="CEP96" s="20"/>
      <c r="CEQ96" s="20"/>
      <c r="CER96" s="20"/>
      <c r="CES96" s="20"/>
      <c r="CET96" s="20"/>
      <c r="CEU96" s="20"/>
      <c r="CEV96" s="20"/>
      <c r="CEW96" s="20"/>
      <c r="CEX96" s="20"/>
      <c r="CEY96" s="20"/>
      <c r="CEZ96" s="20"/>
      <c r="CFA96" s="20"/>
      <c r="CFB96" s="20"/>
      <c r="CFC96" s="20"/>
      <c r="CFD96" s="20"/>
      <c r="CFE96" s="20"/>
      <c r="CFF96" s="20"/>
      <c r="CFG96" s="20"/>
      <c r="CFH96" s="20"/>
      <c r="CFI96" s="20"/>
      <c r="CFJ96" s="20"/>
      <c r="CFK96" s="20"/>
      <c r="CFL96" s="20"/>
      <c r="CFM96" s="20"/>
      <c r="CFN96" s="20"/>
      <c r="CFO96" s="20"/>
      <c r="CFP96" s="20"/>
      <c r="CFQ96" s="20"/>
      <c r="CFR96" s="20"/>
      <c r="CFS96" s="20"/>
      <c r="CFT96" s="20"/>
      <c r="CFU96" s="20"/>
      <c r="CFV96" s="20"/>
      <c r="CFW96" s="20"/>
      <c r="CFX96" s="20"/>
      <c r="CFY96" s="20"/>
      <c r="CFZ96" s="20"/>
      <c r="CGA96" s="20"/>
      <c r="CGB96" s="20"/>
      <c r="CGC96" s="20"/>
      <c r="CGD96" s="20"/>
      <c r="CGE96" s="20"/>
      <c r="CGF96" s="20"/>
      <c r="CGG96" s="20"/>
      <c r="CGH96" s="20"/>
      <c r="CGI96" s="20"/>
      <c r="CGJ96" s="20"/>
      <c r="CGK96" s="20"/>
      <c r="CGL96" s="20"/>
      <c r="CGM96" s="20"/>
      <c r="CGN96" s="20"/>
      <c r="CGO96" s="20"/>
      <c r="CGP96" s="20"/>
      <c r="CGQ96" s="20"/>
      <c r="CGR96" s="20"/>
      <c r="CGS96" s="20"/>
      <c r="CGT96" s="20"/>
      <c r="CGU96" s="20"/>
      <c r="CGV96" s="20"/>
      <c r="CGW96" s="20"/>
      <c r="CGX96" s="20"/>
      <c r="CGY96" s="20"/>
      <c r="CGZ96" s="20"/>
      <c r="CHA96" s="20"/>
      <c r="CHB96" s="20"/>
      <c r="CHC96" s="20"/>
      <c r="CHD96" s="20"/>
      <c r="CHE96" s="20"/>
      <c r="CHF96" s="20"/>
      <c r="CHG96" s="20"/>
      <c r="CHH96" s="20"/>
      <c r="CHI96" s="20"/>
      <c r="CHJ96" s="20"/>
      <c r="CHK96" s="20"/>
      <c r="CHL96" s="20"/>
      <c r="CHM96" s="20"/>
      <c r="CHN96" s="20"/>
      <c r="CHO96" s="20"/>
      <c r="CHP96" s="20"/>
      <c r="CHQ96" s="20"/>
      <c r="CHR96" s="20"/>
      <c r="CHS96" s="20"/>
      <c r="CHT96" s="20"/>
      <c r="CHU96" s="20"/>
      <c r="CHV96" s="20"/>
      <c r="CHW96" s="20"/>
      <c r="CHX96" s="20"/>
      <c r="CHY96" s="20"/>
      <c r="CHZ96" s="20"/>
      <c r="CIA96" s="20"/>
      <c r="CIB96" s="20"/>
      <c r="CIC96" s="20"/>
      <c r="CID96" s="20"/>
      <c r="CIE96" s="20"/>
      <c r="CIF96" s="20"/>
      <c r="CIG96" s="20"/>
      <c r="CIH96" s="20"/>
      <c r="CII96" s="20"/>
      <c r="CIJ96" s="20"/>
      <c r="CIK96" s="20"/>
      <c r="CIL96" s="20"/>
      <c r="CIM96" s="20"/>
      <c r="CIN96" s="20"/>
      <c r="CIO96" s="20"/>
      <c r="CIP96" s="20"/>
      <c r="CIQ96" s="20"/>
      <c r="CIR96" s="20"/>
      <c r="CIS96" s="20"/>
      <c r="CIT96" s="20"/>
      <c r="CIU96" s="20"/>
      <c r="CIV96" s="20"/>
      <c r="CIW96" s="20"/>
      <c r="CIX96" s="20"/>
      <c r="CIY96" s="20"/>
      <c r="CIZ96" s="20"/>
      <c r="CJA96" s="20"/>
      <c r="CJB96" s="20"/>
      <c r="CJC96" s="20"/>
      <c r="CJD96" s="20"/>
      <c r="CJE96" s="20"/>
      <c r="CJF96" s="20"/>
      <c r="CJG96" s="20"/>
      <c r="CJH96" s="20"/>
      <c r="CJI96" s="20"/>
      <c r="CJJ96" s="20"/>
      <c r="CJK96" s="20"/>
      <c r="CJL96" s="20"/>
      <c r="CJM96" s="20"/>
      <c r="CJN96" s="20"/>
      <c r="CJO96" s="20"/>
      <c r="CJP96" s="20"/>
      <c r="CJQ96" s="20"/>
      <c r="CJR96" s="20"/>
      <c r="CJS96" s="20"/>
      <c r="CJT96" s="20"/>
      <c r="CJU96" s="20"/>
      <c r="CJV96" s="20"/>
      <c r="CJW96" s="20"/>
      <c r="CJX96" s="20"/>
      <c r="CJY96" s="20"/>
      <c r="CJZ96" s="20"/>
      <c r="CKA96" s="20"/>
      <c r="CKB96" s="20"/>
      <c r="CKC96" s="20"/>
      <c r="CKD96" s="20"/>
      <c r="CKE96" s="20"/>
      <c r="CKF96" s="20"/>
      <c r="CKG96" s="20"/>
      <c r="CKH96" s="20"/>
      <c r="CKI96" s="20"/>
      <c r="CKJ96" s="20"/>
      <c r="CKK96" s="20"/>
      <c r="CKL96" s="20"/>
      <c r="CKM96" s="20"/>
      <c r="CKN96" s="20"/>
      <c r="CKO96" s="20"/>
      <c r="CKP96" s="20"/>
      <c r="CKQ96" s="20"/>
      <c r="CKR96" s="20"/>
      <c r="CKS96" s="20"/>
      <c r="CKT96" s="20"/>
      <c r="CKU96" s="20"/>
      <c r="CKV96" s="20"/>
      <c r="CKW96" s="20"/>
      <c r="CKX96" s="20"/>
      <c r="CKY96" s="20"/>
      <c r="CKZ96" s="20"/>
      <c r="CLA96" s="20"/>
      <c r="CLB96" s="20"/>
      <c r="CLC96" s="20"/>
      <c r="CLD96" s="20"/>
      <c r="CLE96" s="20"/>
      <c r="CLF96" s="20"/>
      <c r="CLG96" s="20"/>
      <c r="CLH96" s="20"/>
      <c r="CLI96" s="20"/>
      <c r="CLJ96" s="20"/>
      <c r="CLK96" s="20"/>
      <c r="CLL96" s="20"/>
      <c r="CLM96" s="20"/>
      <c r="CLN96" s="20"/>
      <c r="CLO96" s="20"/>
      <c r="CLP96" s="20"/>
      <c r="CLQ96" s="20"/>
      <c r="CLR96" s="20"/>
      <c r="CLS96" s="20"/>
      <c r="CLT96" s="20"/>
      <c r="CLU96" s="20"/>
      <c r="CLV96" s="20"/>
      <c r="CLW96" s="20"/>
      <c r="CLX96" s="20"/>
      <c r="CLY96" s="20"/>
      <c r="CLZ96" s="20"/>
      <c r="CMA96" s="20"/>
      <c r="CMB96" s="20"/>
      <c r="CMC96" s="20"/>
      <c r="CMD96" s="20"/>
      <c r="CME96" s="20"/>
      <c r="CMF96" s="20"/>
      <c r="CMG96" s="20"/>
      <c r="CMH96" s="20"/>
      <c r="CMI96" s="20"/>
      <c r="CMJ96" s="20"/>
      <c r="CMK96" s="20"/>
      <c r="CML96" s="20"/>
      <c r="CMM96" s="20"/>
      <c r="CMN96" s="20"/>
      <c r="CMO96" s="20"/>
      <c r="CMP96" s="20"/>
      <c r="CMQ96" s="20"/>
      <c r="CMR96" s="20"/>
      <c r="CMS96" s="20"/>
      <c r="CMT96" s="20"/>
      <c r="CMU96" s="20"/>
      <c r="CMV96" s="20"/>
      <c r="CMW96" s="20"/>
      <c r="CMX96" s="20"/>
      <c r="CMY96" s="20"/>
      <c r="CMZ96" s="20"/>
      <c r="CNA96" s="20"/>
      <c r="CNB96" s="20"/>
      <c r="CNC96" s="20"/>
      <c r="CND96" s="20"/>
      <c r="CNE96" s="20"/>
      <c r="CNF96" s="20"/>
      <c r="CNG96" s="20"/>
      <c r="CNH96" s="20"/>
      <c r="CNI96" s="20"/>
      <c r="CNJ96" s="20"/>
      <c r="CNK96" s="20"/>
      <c r="CNL96" s="20"/>
      <c r="CNM96" s="20"/>
      <c r="CNN96" s="20"/>
      <c r="CNO96" s="20"/>
      <c r="CNP96" s="20"/>
      <c r="CNQ96" s="20"/>
      <c r="CNR96" s="20"/>
      <c r="CNS96" s="20"/>
      <c r="CNT96" s="20"/>
      <c r="CNU96" s="20"/>
      <c r="CNV96" s="20"/>
      <c r="CNW96" s="20"/>
      <c r="CNX96" s="20"/>
      <c r="CNY96" s="20"/>
      <c r="CNZ96" s="20"/>
      <c r="COA96" s="20"/>
      <c r="COB96" s="20"/>
      <c r="COC96" s="20"/>
      <c r="COD96" s="20"/>
      <c r="COE96" s="20"/>
      <c r="COF96" s="20"/>
      <c r="COG96" s="20"/>
      <c r="COH96" s="20"/>
      <c r="COI96" s="20"/>
      <c r="COJ96" s="20"/>
      <c r="COK96" s="20"/>
      <c r="COL96" s="20"/>
      <c r="COM96" s="20"/>
      <c r="CON96" s="20"/>
      <c r="COO96" s="20"/>
      <c r="COP96" s="20"/>
      <c r="COQ96" s="20"/>
      <c r="COR96" s="20"/>
      <c r="COS96" s="20"/>
      <c r="COT96" s="20"/>
      <c r="COU96" s="20"/>
      <c r="COV96" s="20"/>
      <c r="COW96" s="20"/>
      <c r="COX96" s="20"/>
      <c r="COY96" s="20"/>
      <c r="COZ96" s="20"/>
      <c r="CPA96" s="20"/>
      <c r="CPB96" s="20"/>
      <c r="CPC96" s="20"/>
      <c r="CPD96" s="20"/>
      <c r="CPE96" s="20"/>
      <c r="CPF96" s="20"/>
      <c r="CPG96" s="20"/>
      <c r="CPH96" s="20"/>
      <c r="CPI96" s="20"/>
      <c r="CPJ96" s="20"/>
      <c r="CPK96" s="20"/>
      <c r="CPL96" s="20"/>
      <c r="CPM96" s="20"/>
      <c r="CPN96" s="20"/>
      <c r="CPO96" s="20"/>
      <c r="CPP96" s="20"/>
      <c r="CPQ96" s="20"/>
      <c r="CPR96" s="20"/>
      <c r="CPS96" s="20"/>
      <c r="CPT96" s="20"/>
      <c r="CPU96" s="20"/>
      <c r="CPV96" s="20"/>
      <c r="CPW96" s="20"/>
      <c r="CPX96" s="20"/>
      <c r="CPY96" s="20"/>
      <c r="CPZ96" s="20"/>
      <c r="CQA96" s="20"/>
      <c r="CQB96" s="20"/>
      <c r="CQC96" s="20"/>
      <c r="CQD96" s="20"/>
      <c r="CQE96" s="20"/>
      <c r="CQF96" s="20"/>
      <c r="CQG96" s="20"/>
      <c r="CQH96" s="20"/>
      <c r="CQI96" s="20"/>
      <c r="CQJ96" s="20"/>
      <c r="CQK96" s="20"/>
      <c r="CQL96" s="20"/>
      <c r="CQM96" s="20"/>
      <c r="CQN96" s="20"/>
      <c r="CQO96" s="20"/>
      <c r="CQP96" s="20"/>
      <c r="CQQ96" s="20"/>
      <c r="CQR96" s="20"/>
      <c r="CQS96" s="20"/>
      <c r="CQT96" s="20"/>
      <c r="CQU96" s="20"/>
      <c r="CQV96" s="20"/>
      <c r="CQW96" s="20"/>
      <c r="CQX96" s="20"/>
      <c r="CQY96" s="20"/>
      <c r="CQZ96" s="20"/>
      <c r="CRA96" s="20"/>
      <c r="CRB96" s="20"/>
      <c r="CRC96" s="20"/>
      <c r="CRD96" s="20"/>
      <c r="CRE96" s="20"/>
      <c r="CRF96" s="20"/>
      <c r="CRG96" s="20"/>
      <c r="CRH96" s="20"/>
      <c r="CRI96" s="20"/>
      <c r="CRJ96" s="20"/>
      <c r="CRK96" s="20"/>
      <c r="CRL96" s="20"/>
      <c r="CRM96" s="20"/>
      <c r="CRN96" s="20"/>
      <c r="CRO96" s="20"/>
      <c r="CRP96" s="20"/>
      <c r="CRQ96" s="20"/>
      <c r="CRR96" s="20"/>
      <c r="CRS96" s="20"/>
      <c r="CRT96" s="20"/>
      <c r="CRU96" s="20"/>
      <c r="CRV96" s="20"/>
      <c r="CRW96" s="20"/>
      <c r="CRX96" s="20"/>
      <c r="CRY96" s="20"/>
      <c r="CRZ96" s="20"/>
      <c r="CSA96" s="20"/>
      <c r="CSB96" s="20"/>
      <c r="CSC96" s="20"/>
      <c r="CSD96" s="20"/>
      <c r="CSE96" s="20"/>
      <c r="CSF96" s="20"/>
      <c r="CSG96" s="20"/>
      <c r="CSH96" s="20"/>
      <c r="CSI96" s="20"/>
      <c r="CSJ96" s="20"/>
      <c r="CSK96" s="20"/>
      <c r="CSL96" s="20"/>
      <c r="CSM96" s="20"/>
      <c r="CSN96" s="20"/>
      <c r="CSO96" s="20"/>
      <c r="CSP96" s="20"/>
      <c r="CSQ96" s="20"/>
      <c r="CSR96" s="20"/>
      <c r="CSS96" s="20"/>
      <c r="CST96" s="20"/>
      <c r="CSU96" s="20"/>
      <c r="CSV96" s="20"/>
      <c r="CSW96" s="20"/>
      <c r="CSX96" s="20"/>
      <c r="CSY96" s="20"/>
      <c r="CSZ96" s="20"/>
      <c r="CTA96" s="20"/>
      <c r="CTB96" s="20"/>
      <c r="CTC96" s="20"/>
      <c r="CTD96" s="20"/>
      <c r="CTE96" s="20"/>
      <c r="CTF96" s="20"/>
      <c r="CTG96" s="20"/>
      <c r="CTH96" s="20"/>
      <c r="CTI96" s="20"/>
      <c r="CTJ96" s="20"/>
      <c r="CTK96" s="20"/>
      <c r="CTL96" s="20"/>
      <c r="CTM96" s="20"/>
      <c r="CTN96" s="20"/>
      <c r="CTO96" s="20"/>
      <c r="CTP96" s="20"/>
      <c r="CTQ96" s="20"/>
      <c r="CTR96" s="20"/>
      <c r="CTS96" s="20"/>
      <c r="CTT96" s="20"/>
      <c r="CTU96" s="20"/>
      <c r="CTV96" s="20"/>
      <c r="CTW96" s="20"/>
      <c r="CTX96" s="20"/>
      <c r="CTY96" s="20"/>
      <c r="CTZ96" s="20"/>
      <c r="CUA96" s="20"/>
      <c r="CUB96" s="20"/>
      <c r="CUC96" s="20"/>
      <c r="CUD96" s="20"/>
      <c r="CUE96" s="20"/>
      <c r="CUF96" s="20"/>
      <c r="CUG96" s="20"/>
      <c r="CUH96" s="20"/>
      <c r="CUI96" s="20"/>
      <c r="CUJ96" s="20"/>
      <c r="CUK96" s="20"/>
      <c r="CUL96" s="20"/>
      <c r="CUM96" s="20"/>
      <c r="CUN96" s="20"/>
      <c r="CUO96" s="20"/>
      <c r="CUP96" s="20"/>
      <c r="CUQ96" s="20"/>
      <c r="CUR96" s="20"/>
      <c r="CUS96" s="20"/>
      <c r="CUT96" s="20"/>
      <c r="CUU96" s="20"/>
      <c r="CUV96" s="20"/>
      <c r="CUW96" s="20"/>
      <c r="CUX96" s="20"/>
      <c r="CUY96" s="20"/>
      <c r="CUZ96" s="20"/>
      <c r="CVA96" s="20"/>
      <c r="CVB96" s="20"/>
      <c r="CVC96" s="20"/>
      <c r="CVD96" s="20"/>
      <c r="CVE96" s="20"/>
      <c r="CVF96" s="20"/>
      <c r="CVG96" s="20"/>
      <c r="CVH96" s="20"/>
      <c r="CVI96" s="20"/>
      <c r="CVJ96" s="20"/>
      <c r="CVK96" s="20"/>
      <c r="CVL96" s="20"/>
      <c r="CVM96" s="20"/>
      <c r="CVN96" s="20"/>
      <c r="CVO96" s="20"/>
      <c r="CVP96" s="20"/>
      <c r="CVQ96" s="20"/>
      <c r="CVR96" s="20"/>
      <c r="CVS96" s="20"/>
      <c r="CVT96" s="20"/>
      <c r="CVU96" s="20"/>
      <c r="CVV96" s="20"/>
      <c r="CVW96" s="20"/>
      <c r="CVX96" s="20"/>
      <c r="CVY96" s="20"/>
      <c r="CVZ96" s="20"/>
      <c r="CWA96" s="20"/>
      <c r="CWB96" s="20"/>
      <c r="CWC96" s="20"/>
      <c r="CWD96" s="20"/>
      <c r="CWE96" s="20"/>
      <c r="CWF96" s="20"/>
      <c r="CWG96" s="20"/>
      <c r="CWH96" s="20"/>
      <c r="CWI96" s="20"/>
      <c r="CWJ96" s="20"/>
      <c r="CWK96" s="20"/>
      <c r="CWL96" s="20"/>
      <c r="CWM96" s="20"/>
      <c r="CWN96" s="20"/>
      <c r="CWO96" s="20"/>
      <c r="CWP96" s="20"/>
      <c r="CWQ96" s="20"/>
      <c r="CWR96" s="20"/>
      <c r="CWS96" s="20"/>
      <c r="CWT96" s="20"/>
      <c r="CWU96" s="20"/>
      <c r="CWV96" s="20"/>
      <c r="CWW96" s="20"/>
      <c r="CWX96" s="20"/>
      <c r="CWY96" s="20"/>
      <c r="CWZ96" s="20"/>
      <c r="CXA96" s="20"/>
      <c r="CXB96" s="20"/>
      <c r="CXC96" s="20"/>
      <c r="CXD96" s="20"/>
      <c r="CXE96" s="20"/>
      <c r="CXF96" s="20"/>
      <c r="CXG96" s="20"/>
      <c r="CXH96" s="20"/>
      <c r="CXI96" s="20"/>
      <c r="CXJ96" s="20"/>
      <c r="CXK96" s="20"/>
      <c r="CXL96" s="20"/>
      <c r="CXM96" s="20"/>
      <c r="CXN96" s="20"/>
      <c r="CXO96" s="20"/>
      <c r="CXP96" s="20"/>
      <c r="CXQ96" s="20"/>
      <c r="CXR96" s="20"/>
      <c r="CXS96" s="20"/>
      <c r="CXT96" s="20"/>
      <c r="CXU96" s="20"/>
      <c r="CXV96" s="20"/>
      <c r="CXW96" s="20"/>
      <c r="CXX96" s="20"/>
      <c r="CXY96" s="20"/>
      <c r="CXZ96" s="20"/>
      <c r="CYA96" s="20"/>
      <c r="CYB96" s="20"/>
      <c r="CYC96" s="20"/>
      <c r="CYD96" s="20"/>
      <c r="CYE96" s="20"/>
      <c r="CYF96" s="20"/>
      <c r="CYG96" s="20"/>
      <c r="CYH96" s="20"/>
      <c r="CYI96" s="20"/>
      <c r="CYJ96" s="20"/>
      <c r="CYK96" s="20"/>
      <c r="CYL96" s="20"/>
      <c r="CYM96" s="20"/>
      <c r="CYN96" s="20"/>
      <c r="CYO96" s="20"/>
      <c r="CYP96" s="20"/>
      <c r="CYQ96" s="20"/>
      <c r="CYR96" s="20"/>
      <c r="CYS96" s="20"/>
      <c r="CYT96" s="20"/>
      <c r="CYU96" s="20"/>
      <c r="CYV96" s="20"/>
      <c r="CYW96" s="20"/>
      <c r="CYX96" s="20"/>
      <c r="CYY96" s="20"/>
      <c r="CYZ96" s="20"/>
      <c r="CZA96" s="20"/>
      <c r="CZB96" s="20"/>
      <c r="CZC96" s="20"/>
      <c r="CZD96" s="20"/>
      <c r="CZE96" s="20"/>
      <c r="CZF96" s="20"/>
      <c r="CZG96" s="20"/>
      <c r="CZH96" s="20"/>
      <c r="CZI96" s="20"/>
      <c r="CZJ96" s="20"/>
      <c r="CZK96" s="20"/>
      <c r="CZL96" s="20"/>
      <c r="CZM96" s="20"/>
      <c r="CZN96" s="20"/>
      <c r="CZO96" s="20"/>
      <c r="CZP96" s="20"/>
      <c r="CZQ96" s="20"/>
      <c r="CZR96" s="20"/>
      <c r="CZS96" s="20"/>
      <c r="CZT96" s="20"/>
      <c r="CZU96" s="20"/>
      <c r="CZV96" s="20"/>
      <c r="CZW96" s="20"/>
      <c r="CZX96" s="20"/>
      <c r="CZY96" s="20"/>
      <c r="CZZ96" s="20"/>
      <c r="DAA96" s="20"/>
      <c r="DAB96" s="20"/>
      <c r="DAC96" s="20"/>
      <c r="DAD96" s="20"/>
      <c r="DAE96" s="20"/>
      <c r="DAF96" s="20"/>
      <c r="DAG96" s="20"/>
      <c r="DAH96" s="20"/>
      <c r="DAI96" s="20"/>
      <c r="DAJ96" s="20"/>
      <c r="DAK96" s="20"/>
      <c r="DAL96" s="20"/>
      <c r="DAM96" s="20"/>
      <c r="DAN96" s="20"/>
      <c r="DAO96" s="20"/>
      <c r="DAP96" s="20"/>
      <c r="DAQ96" s="20"/>
      <c r="DAR96" s="20"/>
      <c r="DAS96" s="20"/>
      <c r="DAT96" s="20"/>
      <c r="DAU96" s="20"/>
      <c r="DAV96" s="20"/>
      <c r="DAW96" s="20"/>
      <c r="DAX96" s="20"/>
      <c r="DAY96" s="20"/>
      <c r="DAZ96" s="20"/>
      <c r="DBA96" s="20"/>
      <c r="DBB96" s="20"/>
      <c r="DBC96" s="20"/>
      <c r="DBD96" s="20"/>
      <c r="DBE96" s="20"/>
      <c r="DBF96" s="20"/>
      <c r="DBG96" s="20"/>
      <c r="DBH96" s="20"/>
      <c r="DBI96" s="20"/>
      <c r="DBJ96" s="20"/>
      <c r="DBK96" s="20"/>
      <c r="DBL96" s="20"/>
      <c r="DBM96" s="20"/>
      <c r="DBN96" s="20"/>
      <c r="DBO96" s="20"/>
      <c r="DBP96" s="20"/>
      <c r="DBQ96" s="20"/>
      <c r="DBR96" s="20"/>
      <c r="DBS96" s="20"/>
      <c r="DBT96" s="20"/>
      <c r="DBU96" s="20"/>
      <c r="DBV96" s="20"/>
      <c r="DBW96" s="20"/>
      <c r="DBX96" s="20"/>
      <c r="DBY96" s="20"/>
      <c r="DBZ96" s="20"/>
      <c r="DCA96" s="20"/>
      <c r="DCB96" s="20"/>
      <c r="DCC96" s="20"/>
      <c r="DCD96" s="20"/>
      <c r="DCE96" s="20"/>
      <c r="DCF96" s="20"/>
      <c r="DCG96" s="20"/>
      <c r="DCH96" s="20"/>
      <c r="DCI96" s="20"/>
      <c r="DCJ96" s="20"/>
      <c r="DCK96" s="20"/>
      <c r="DCL96" s="20"/>
      <c r="DCM96" s="20"/>
      <c r="DCN96" s="20"/>
      <c r="DCO96" s="20"/>
      <c r="DCP96" s="20"/>
      <c r="DCQ96" s="20"/>
      <c r="DCR96" s="20"/>
      <c r="DCS96" s="20"/>
      <c r="DCT96" s="20"/>
      <c r="DCU96" s="20"/>
      <c r="DCV96" s="20"/>
      <c r="DCW96" s="20"/>
      <c r="DCX96" s="20"/>
      <c r="DCY96" s="20"/>
      <c r="DCZ96" s="20"/>
      <c r="DDA96" s="20"/>
      <c r="DDB96" s="20"/>
      <c r="DDC96" s="20"/>
      <c r="DDD96" s="20"/>
      <c r="DDE96" s="20"/>
      <c r="DDF96" s="20"/>
      <c r="DDG96" s="20"/>
      <c r="DDH96" s="20"/>
      <c r="DDI96" s="20"/>
      <c r="DDJ96" s="20"/>
      <c r="DDK96" s="20"/>
      <c r="DDL96" s="20"/>
      <c r="DDM96" s="20"/>
      <c r="DDN96" s="20"/>
      <c r="DDO96" s="20"/>
      <c r="DDP96" s="20"/>
      <c r="DDQ96" s="20"/>
      <c r="DDR96" s="20"/>
      <c r="DDS96" s="20"/>
      <c r="DDT96" s="20"/>
      <c r="DDU96" s="20"/>
      <c r="DDV96" s="20"/>
      <c r="DDW96" s="20"/>
      <c r="DDX96" s="20"/>
      <c r="DDY96" s="20"/>
      <c r="DDZ96" s="20"/>
      <c r="DEA96" s="20"/>
      <c r="DEB96" s="20"/>
      <c r="DEC96" s="20"/>
      <c r="DED96" s="20"/>
      <c r="DEE96" s="20"/>
      <c r="DEF96" s="20"/>
      <c r="DEG96" s="20"/>
      <c r="DEH96" s="20"/>
      <c r="DEI96" s="20"/>
      <c r="DEJ96" s="20"/>
      <c r="DEK96" s="20"/>
      <c r="DEL96" s="20"/>
      <c r="DEM96" s="20"/>
      <c r="DEN96" s="20"/>
      <c r="DEO96" s="20"/>
      <c r="DEP96" s="20"/>
      <c r="DEQ96" s="20"/>
      <c r="DER96" s="20"/>
      <c r="DES96" s="20"/>
      <c r="DET96" s="20"/>
      <c r="DEU96" s="20"/>
      <c r="DEV96" s="20"/>
      <c r="DEW96" s="20"/>
      <c r="DEX96" s="20"/>
      <c r="DEY96" s="20"/>
      <c r="DEZ96" s="20"/>
      <c r="DFA96" s="20"/>
      <c r="DFB96" s="20"/>
      <c r="DFC96" s="20"/>
      <c r="DFD96" s="20"/>
      <c r="DFE96" s="20"/>
      <c r="DFF96" s="20"/>
      <c r="DFG96" s="20"/>
      <c r="DFH96" s="20"/>
      <c r="DFI96" s="20"/>
      <c r="DFJ96" s="20"/>
      <c r="DFK96" s="20"/>
      <c r="DFL96" s="20"/>
      <c r="DFM96" s="20"/>
      <c r="DFN96" s="20"/>
      <c r="DFO96" s="20"/>
      <c r="DFP96" s="20"/>
      <c r="DFQ96" s="20"/>
      <c r="DFR96" s="20"/>
      <c r="DFS96" s="20"/>
      <c r="DFT96" s="20"/>
      <c r="DFU96" s="20"/>
      <c r="DFV96" s="20"/>
      <c r="DFW96" s="20"/>
      <c r="DFX96" s="20"/>
      <c r="DFY96" s="20"/>
      <c r="DFZ96" s="20"/>
      <c r="DGA96" s="20"/>
      <c r="DGB96" s="20"/>
      <c r="DGC96" s="20"/>
      <c r="DGD96" s="20"/>
      <c r="DGE96" s="20"/>
      <c r="DGF96" s="20"/>
      <c r="DGG96" s="20"/>
      <c r="DGH96" s="20"/>
      <c r="DGI96" s="20"/>
      <c r="DGJ96" s="20"/>
      <c r="DGK96" s="20"/>
      <c r="DGL96" s="20"/>
      <c r="DGM96" s="20"/>
      <c r="DGN96" s="20"/>
      <c r="DGO96" s="20"/>
      <c r="DGP96" s="20"/>
      <c r="DGQ96" s="20"/>
      <c r="DGR96" s="20"/>
      <c r="DGS96" s="20"/>
      <c r="DGT96" s="20"/>
      <c r="DGU96" s="20"/>
      <c r="DGV96" s="20"/>
      <c r="DGW96" s="20"/>
      <c r="DGX96" s="20"/>
      <c r="DGY96" s="20"/>
      <c r="DGZ96" s="20"/>
      <c r="DHA96" s="20"/>
      <c r="DHB96" s="20"/>
      <c r="DHC96" s="20"/>
      <c r="DHD96" s="20"/>
      <c r="DHE96" s="20"/>
      <c r="DHF96" s="20"/>
      <c r="DHG96" s="20"/>
      <c r="DHH96" s="20"/>
      <c r="DHI96" s="20"/>
      <c r="DHJ96" s="20"/>
      <c r="DHK96" s="20"/>
      <c r="DHL96" s="20"/>
      <c r="DHM96" s="20"/>
      <c r="DHN96" s="20"/>
      <c r="DHO96" s="20"/>
      <c r="DHP96" s="20"/>
      <c r="DHQ96" s="20"/>
      <c r="DHR96" s="20"/>
      <c r="DHS96" s="20"/>
      <c r="DHT96" s="20"/>
      <c r="DHU96" s="20"/>
      <c r="DHV96" s="20"/>
      <c r="DHW96" s="20"/>
      <c r="DHX96" s="20"/>
      <c r="DHY96" s="20"/>
      <c r="DHZ96" s="20"/>
      <c r="DIA96" s="20"/>
      <c r="DIB96" s="20"/>
      <c r="DIC96" s="20"/>
      <c r="DID96" s="20"/>
      <c r="DIE96" s="20"/>
      <c r="DIF96" s="20"/>
      <c r="DIG96" s="20"/>
      <c r="DIH96" s="20"/>
      <c r="DII96" s="20"/>
      <c r="DIJ96" s="20"/>
      <c r="DIK96" s="20"/>
      <c r="DIL96" s="20"/>
      <c r="DIM96" s="20"/>
      <c r="DIN96" s="20"/>
      <c r="DIO96" s="20"/>
      <c r="DIP96" s="20"/>
      <c r="DIQ96" s="20"/>
      <c r="DIR96" s="20"/>
      <c r="DIS96" s="20"/>
      <c r="DIT96" s="20"/>
      <c r="DIU96" s="20"/>
      <c r="DIV96" s="20"/>
      <c r="DIW96" s="20"/>
      <c r="DIX96" s="20"/>
      <c r="DIY96" s="20"/>
      <c r="DIZ96" s="20"/>
      <c r="DJA96" s="20"/>
      <c r="DJB96" s="20"/>
      <c r="DJC96" s="20"/>
      <c r="DJD96" s="20"/>
      <c r="DJE96" s="20"/>
      <c r="DJF96" s="20"/>
      <c r="DJG96" s="20"/>
      <c r="DJH96" s="20"/>
      <c r="DJI96" s="20"/>
      <c r="DJJ96" s="20"/>
      <c r="DJK96" s="20"/>
      <c r="DJL96" s="20"/>
      <c r="DJM96" s="20"/>
      <c r="DJN96" s="20"/>
      <c r="DJO96" s="20"/>
      <c r="DJP96" s="20"/>
      <c r="DJQ96" s="20"/>
      <c r="DJR96" s="20"/>
      <c r="DJS96" s="20"/>
      <c r="DJT96" s="20"/>
      <c r="DJU96" s="20"/>
      <c r="DJV96" s="20"/>
      <c r="DJW96" s="20"/>
      <c r="DJX96" s="20"/>
      <c r="DJY96" s="20"/>
      <c r="DJZ96" s="20"/>
      <c r="DKA96" s="20"/>
      <c r="DKB96" s="20"/>
      <c r="DKC96" s="20"/>
      <c r="DKD96" s="20"/>
      <c r="DKE96" s="20"/>
      <c r="DKF96" s="20"/>
      <c r="DKG96" s="20"/>
      <c r="DKH96" s="20"/>
      <c r="DKI96" s="20"/>
      <c r="DKJ96" s="20"/>
      <c r="DKK96" s="20"/>
      <c r="DKL96" s="20"/>
      <c r="DKM96" s="20"/>
      <c r="DKN96" s="20"/>
      <c r="DKO96" s="20"/>
      <c r="DKP96" s="20"/>
      <c r="DKQ96" s="20"/>
      <c r="DKR96" s="20"/>
      <c r="DKS96" s="20"/>
      <c r="DKT96" s="20"/>
      <c r="DKU96" s="20"/>
      <c r="DKV96" s="20"/>
      <c r="DKW96" s="20"/>
      <c r="DKX96" s="20"/>
      <c r="DKY96" s="20"/>
      <c r="DKZ96" s="20"/>
      <c r="DLA96" s="20"/>
      <c r="DLB96" s="20"/>
      <c r="DLC96" s="20"/>
      <c r="DLD96" s="20"/>
      <c r="DLE96" s="20"/>
      <c r="DLF96" s="20"/>
      <c r="DLG96" s="20"/>
      <c r="DLH96" s="20"/>
      <c r="DLI96" s="20"/>
      <c r="DLJ96" s="20"/>
      <c r="DLK96" s="20"/>
      <c r="DLL96" s="20"/>
      <c r="DLM96" s="20"/>
      <c r="DLN96" s="20"/>
      <c r="DLO96" s="20"/>
      <c r="DLP96" s="20"/>
      <c r="DLQ96" s="20"/>
      <c r="DLR96" s="20"/>
      <c r="DLS96" s="20"/>
      <c r="DLT96" s="20"/>
      <c r="DLU96" s="20"/>
      <c r="DLV96" s="20"/>
      <c r="DLW96" s="20"/>
      <c r="DLX96" s="20"/>
      <c r="DLY96" s="20"/>
      <c r="DLZ96" s="20"/>
      <c r="DMA96" s="20"/>
      <c r="DMB96" s="20"/>
      <c r="DMC96" s="20"/>
      <c r="DMD96" s="20"/>
      <c r="DME96" s="20"/>
      <c r="DMF96" s="20"/>
      <c r="DMG96" s="20"/>
      <c r="DMH96" s="20"/>
      <c r="DMI96" s="20"/>
      <c r="DMJ96" s="20"/>
      <c r="DMK96" s="20"/>
      <c r="DML96" s="20"/>
      <c r="DMM96" s="20"/>
      <c r="DMN96" s="20"/>
      <c r="DMO96" s="20"/>
      <c r="DMP96" s="20"/>
      <c r="DMQ96" s="20"/>
      <c r="DMR96" s="20"/>
      <c r="DMS96" s="20"/>
      <c r="DMT96" s="20"/>
      <c r="DMU96" s="20"/>
      <c r="DMV96" s="20"/>
      <c r="DMW96" s="20"/>
      <c r="DMX96" s="20"/>
      <c r="DMY96" s="20"/>
      <c r="DMZ96" s="20"/>
      <c r="DNA96" s="20"/>
      <c r="DNB96" s="20"/>
      <c r="DNC96" s="20"/>
      <c r="DND96" s="20"/>
      <c r="DNE96" s="20"/>
      <c r="DNF96" s="20"/>
      <c r="DNG96" s="20"/>
      <c r="DNH96" s="20"/>
      <c r="DNI96" s="20"/>
      <c r="DNJ96" s="20"/>
      <c r="DNK96" s="20"/>
      <c r="DNL96" s="20"/>
      <c r="DNM96" s="20"/>
      <c r="DNN96" s="20"/>
      <c r="DNO96" s="20"/>
      <c r="DNP96" s="20"/>
      <c r="DNQ96" s="20"/>
      <c r="DNR96" s="20"/>
      <c r="DNS96" s="20"/>
      <c r="DNT96" s="20"/>
      <c r="DNU96" s="20"/>
      <c r="DNV96" s="20"/>
      <c r="DNW96" s="20"/>
      <c r="DNX96" s="20"/>
      <c r="DNY96" s="20"/>
      <c r="DNZ96" s="20"/>
      <c r="DOA96" s="20"/>
      <c r="DOB96" s="20"/>
      <c r="DOC96" s="20"/>
      <c r="DOD96" s="20"/>
      <c r="DOE96" s="20"/>
      <c r="DOF96" s="20"/>
      <c r="DOG96" s="20"/>
      <c r="DOH96" s="20"/>
      <c r="DOI96" s="20"/>
      <c r="DOJ96" s="20"/>
      <c r="DOK96" s="20"/>
      <c r="DOL96" s="20"/>
      <c r="DOM96" s="20"/>
      <c r="DON96" s="20"/>
      <c r="DOO96" s="20"/>
      <c r="DOP96" s="20"/>
      <c r="DOQ96" s="20"/>
      <c r="DOR96" s="20"/>
      <c r="DOS96" s="20"/>
      <c r="DOT96" s="20"/>
      <c r="DOU96" s="20"/>
      <c r="DOV96" s="20"/>
      <c r="DOW96" s="20"/>
      <c r="DOX96" s="20"/>
      <c r="DOY96" s="20"/>
      <c r="DOZ96" s="20"/>
      <c r="DPA96" s="20"/>
      <c r="DPB96" s="20"/>
      <c r="DPC96" s="20"/>
      <c r="DPD96" s="20"/>
      <c r="DPE96" s="20"/>
      <c r="DPF96" s="20"/>
      <c r="DPG96" s="20"/>
      <c r="DPH96" s="20"/>
      <c r="DPI96" s="20"/>
      <c r="DPJ96" s="20"/>
      <c r="DPK96" s="20"/>
      <c r="DPL96" s="20"/>
      <c r="DPM96" s="20"/>
      <c r="DPN96" s="20"/>
      <c r="DPO96" s="20"/>
      <c r="DPP96" s="20"/>
      <c r="DPQ96" s="20"/>
      <c r="DPR96" s="20"/>
      <c r="DPS96" s="20"/>
      <c r="DPT96" s="20"/>
      <c r="DPU96" s="20"/>
      <c r="DPV96" s="20"/>
      <c r="DPW96" s="20"/>
      <c r="DPX96" s="20"/>
      <c r="DPY96" s="20"/>
      <c r="DPZ96" s="20"/>
      <c r="DQA96" s="20"/>
      <c r="DQB96" s="20"/>
      <c r="DQC96" s="20"/>
      <c r="DQD96" s="20"/>
      <c r="DQE96" s="20"/>
      <c r="DQF96" s="20"/>
      <c r="DQG96" s="20"/>
      <c r="DQH96" s="20"/>
      <c r="DQI96" s="20"/>
      <c r="DQJ96" s="20"/>
      <c r="DQK96" s="20"/>
      <c r="DQL96" s="20"/>
      <c r="DQM96" s="20"/>
      <c r="DQN96" s="20"/>
      <c r="DQO96" s="20"/>
      <c r="DQP96" s="20"/>
      <c r="DQQ96" s="20"/>
      <c r="DQR96" s="20"/>
      <c r="DQS96" s="20"/>
      <c r="DQT96" s="20"/>
      <c r="DQU96" s="20"/>
      <c r="DQV96" s="20"/>
      <c r="DQW96" s="20"/>
      <c r="DQX96" s="20"/>
      <c r="DQY96" s="20"/>
      <c r="DQZ96" s="20"/>
      <c r="DRA96" s="20"/>
      <c r="DRB96" s="20"/>
      <c r="DRC96" s="20"/>
      <c r="DRD96" s="20"/>
      <c r="DRE96" s="20"/>
      <c r="DRF96" s="20"/>
      <c r="DRG96" s="20"/>
      <c r="DRH96" s="20"/>
      <c r="DRI96" s="20"/>
      <c r="DRJ96" s="20"/>
      <c r="DRK96" s="20"/>
      <c r="DRL96" s="20"/>
      <c r="DRM96" s="20"/>
      <c r="DRN96" s="20"/>
      <c r="DRO96" s="20"/>
      <c r="DRP96" s="20"/>
      <c r="DRQ96" s="20"/>
      <c r="DRR96" s="20"/>
      <c r="DRS96" s="20"/>
      <c r="DRT96" s="20"/>
      <c r="DRU96" s="20"/>
      <c r="DRV96" s="20"/>
      <c r="DRW96" s="20"/>
      <c r="DRX96" s="20"/>
      <c r="DRY96" s="20"/>
      <c r="DRZ96" s="20"/>
      <c r="DSA96" s="20"/>
      <c r="DSB96" s="20"/>
      <c r="DSC96" s="20"/>
      <c r="DSD96" s="20"/>
      <c r="DSE96" s="20"/>
      <c r="DSF96" s="20"/>
      <c r="DSG96" s="20"/>
      <c r="DSH96" s="20"/>
      <c r="DSI96" s="20"/>
      <c r="DSJ96" s="20"/>
      <c r="DSK96" s="20"/>
      <c r="DSL96" s="20"/>
      <c r="DSM96" s="20"/>
      <c r="DSN96" s="20"/>
      <c r="DSO96" s="20"/>
      <c r="DSP96" s="20"/>
      <c r="DSQ96" s="20"/>
      <c r="DSR96" s="20"/>
      <c r="DSS96" s="20"/>
      <c r="DST96" s="20"/>
      <c r="DSU96" s="20"/>
      <c r="DSV96" s="20"/>
      <c r="DSW96" s="20"/>
      <c r="DSX96" s="20"/>
      <c r="DSY96" s="20"/>
      <c r="DSZ96" s="20"/>
      <c r="DTA96" s="20"/>
      <c r="DTB96" s="20"/>
      <c r="DTC96" s="20"/>
      <c r="DTD96" s="20"/>
      <c r="DTE96" s="20"/>
      <c r="DTF96" s="20"/>
      <c r="DTG96" s="20"/>
      <c r="DTH96" s="20"/>
      <c r="DTI96" s="20"/>
      <c r="DTJ96" s="20"/>
      <c r="DTK96" s="20"/>
      <c r="DTL96" s="20"/>
      <c r="DTM96" s="20"/>
      <c r="DTN96" s="20"/>
      <c r="DTO96" s="20"/>
      <c r="DTP96" s="20"/>
      <c r="DTQ96" s="20"/>
      <c r="DTR96" s="20"/>
      <c r="DTS96" s="20"/>
      <c r="DTT96" s="20"/>
      <c r="DTU96" s="20"/>
      <c r="DTV96" s="20"/>
      <c r="DTW96" s="20"/>
      <c r="DTX96" s="20"/>
      <c r="DTY96" s="20"/>
      <c r="DTZ96" s="20"/>
      <c r="DUA96" s="20"/>
      <c r="DUB96" s="20"/>
      <c r="DUC96" s="20"/>
      <c r="DUD96" s="20"/>
      <c r="DUE96" s="20"/>
      <c r="DUF96" s="20"/>
      <c r="DUG96" s="20"/>
      <c r="DUH96" s="20"/>
      <c r="DUI96" s="20"/>
      <c r="DUJ96" s="20"/>
      <c r="DUK96" s="20"/>
      <c r="DUL96" s="20"/>
      <c r="DUM96" s="20"/>
      <c r="DUN96" s="20"/>
      <c r="DUO96" s="20"/>
      <c r="DUP96" s="20"/>
      <c r="DUQ96" s="20"/>
      <c r="DUR96" s="20"/>
      <c r="DUS96" s="20"/>
      <c r="DUT96" s="20"/>
      <c r="DUU96" s="20"/>
      <c r="DUV96" s="20"/>
      <c r="DUW96" s="20"/>
      <c r="DUX96" s="20"/>
      <c r="DUY96" s="20"/>
      <c r="DUZ96" s="20"/>
      <c r="DVA96" s="20"/>
      <c r="DVB96" s="20"/>
      <c r="DVC96" s="20"/>
      <c r="DVD96" s="20"/>
      <c r="DVE96" s="20"/>
      <c r="DVF96" s="20"/>
      <c r="DVG96" s="20"/>
      <c r="DVH96" s="20"/>
      <c r="DVI96" s="20"/>
      <c r="DVJ96" s="20"/>
      <c r="DVK96" s="20"/>
      <c r="DVL96" s="20"/>
      <c r="DVM96" s="20"/>
      <c r="DVN96" s="20"/>
      <c r="DVO96" s="20"/>
      <c r="DVP96" s="20"/>
      <c r="DVQ96" s="20"/>
      <c r="DVR96" s="20"/>
      <c r="DVS96" s="20"/>
      <c r="DVT96" s="20"/>
      <c r="DVU96" s="20"/>
      <c r="DVV96" s="20"/>
      <c r="DVW96" s="20"/>
      <c r="DVX96" s="20"/>
      <c r="DVY96" s="20"/>
      <c r="DVZ96" s="20"/>
      <c r="DWA96" s="20"/>
      <c r="DWB96" s="20"/>
      <c r="DWC96" s="20"/>
      <c r="DWD96" s="20"/>
      <c r="DWE96" s="20"/>
      <c r="DWF96" s="20"/>
      <c r="DWG96" s="20"/>
      <c r="DWH96" s="20"/>
      <c r="DWI96" s="20"/>
      <c r="DWJ96" s="20"/>
      <c r="DWK96" s="20"/>
      <c r="DWL96" s="20"/>
      <c r="DWM96" s="20"/>
      <c r="DWN96" s="20"/>
      <c r="DWO96" s="20"/>
      <c r="DWP96" s="20"/>
      <c r="DWQ96" s="20"/>
      <c r="DWR96" s="20"/>
      <c r="DWS96" s="20"/>
      <c r="DWT96" s="20"/>
      <c r="DWU96" s="20"/>
      <c r="DWV96" s="20"/>
      <c r="DWW96" s="20"/>
      <c r="DWX96" s="20"/>
      <c r="DWY96" s="20"/>
      <c r="DWZ96" s="20"/>
      <c r="DXA96" s="20"/>
      <c r="DXB96" s="20"/>
      <c r="DXC96" s="20"/>
      <c r="DXD96" s="20"/>
      <c r="DXE96" s="20"/>
      <c r="DXF96" s="20"/>
      <c r="DXG96" s="20"/>
      <c r="DXH96" s="20"/>
      <c r="DXI96" s="20"/>
      <c r="DXJ96" s="20"/>
      <c r="DXK96" s="20"/>
      <c r="DXL96" s="20"/>
      <c r="DXM96" s="20"/>
      <c r="DXN96" s="20"/>
      <c r="DXO96" s="20"/>
      <c r="DXP96" s="20"/>
      <c r="DXQ96" s="20"/>
      <c r="DXR96" s="20"/>
      <c r="DXS96" s="20"/>
      <c r="DXT96" s="20"/>
      <c r="DXU96" s="20"/>
      <c r="DXV96" s="20"/>
      <c r="DXW96" s="20"/>
      <c r="DXX96" s="20"/>
      <c r="DXY96" s="20"/>
      <c r="DXZ96" s="20"/>
      <c r="DYA96" s="20"/>
      <c r="DYB96" s="20"/>
      <c r="DYC96" s="20"/>
      <c r="DYD96" s="20"/>
      <c r="DYE96" s="20"/>
      <c r="DYF96" s="20"/>
      <c r="DYG96" s="20"/>
      <c r="DYH96" s="20"/>
      <c r="DYI96" s="20"/>
      <c r="DYJ96" s="20"/>
      <c r="DYK96" s="20"/>
      <c r="DYL96" s="20"/>
      <c r="DYM96" s="20"/>
      <c r="DYN96" s="20"/>
      <c r="DYO96" s="20"/>
      <c r="DYP96" s="20"/>
      <c r="DYQ96" s="20"/>
      <c r="DYR96" s="20"/>
      <c r="DYS96" s="20"/>
      <c r="DYT96" s="20"/>
      <c r="DYU96" s="20"/>
      <c r="DYV96" s="20"/>
      <c r="DYW96" s="20"/>
      <c r="DYX96" s="20"/>
      <c r="DYY96" s="20"/>
      <c r="DYZ96" s="20"/>
      <c r="DZA96" s="20"/>
      <c r="DZB96" s="20"/>
      <c r="DZC96" s="20"/>
      <c r="DZD96" s="20"/>
      <c r="DZE96" s="20"/>
      <c r="DZF96" s="20"/>
      <c r="DZG96" s="20"/>
      <c r="DZH96" s="20"/>
      <c r="DZI96" s="20"/>
      <c r="DZJ96" s="20"/>
      <c r="DZK96" s="20"/>
      <c r="DZL96" s="20"/>
      <c r="DZM96" s="20"/>
      <c r="DZN96" s="20"/>
      <c r="DZO96" s="20"/>
      <c r="DZP96" s="20"/>
      <c r="DZQ96" s="20"/>
      <c r="DZR96" s="20"/>
      <c r="DZS96" s="20"/>
      <c r="DZT96" s="20"/>
      <c r="DZU96" s="20"/>
      <c r="DZV96" s="20"/>
      <c r="DZW96" s="20"/>
      <c r="DZX96" s="20"/>
      <c r="DZY96" s="20"/>
      <c r="DZZ96" s="20"/>
      <c r="EAA96" s="20"/>
      <c r="EAB96" s="20"/>
      <c r="EAC96" s="20"/>
      <c r="EAD96" s="20"/>
      <c r="EAE96" s="20"/>
      <c r="EAF96" s="20"/>
      <c r="EAG96" s="20"/>
      <c r="EAH96" s="20"/>
      <c r="EAI96" s="20"/>
      <c r="EAJ96" s="20"/>
      <c r="EAK96" s="20"/>
      <c r="EAL96" s="20"/>
      <c r="EAM96" s="20"/>
      <c r="EAN96" s="20"/>
      <c r="EAO96" s="20"/>
      <c r="EAP96" s="20"/>
      <c r="EAQ96" s="20"/>
      <c r="EAR96" s="20"/>
      <c r="EAS96" s="20"/>
      <c r="EAT96" s="20"/>
      <c r="EAU96" s="20"/>
      <c r="EAV96" s="20"/>
      <c r="EAW96" s="20"/>
      <c r="EAX96" s="20"/>
      <c r="EAY96" s="20"/>
      <c r="EAZ96" s="20"/>
      <c r="EBA96" s="20"/>
      <c r="EBB96" s="20"/>
      <c r="EBC96" s="20"/>
      <c r="EBD96" s="20"/>
      <c r="EBE96" s="20"/>
      <c r="EBF96" s="20"/>
      <c r="EBG96" s="20"/>
      <c r="EBH96" s="20"/>
      <c r="EBI96" s="20"/>
      <c r="EBJ96" s="20"/>
      <c r="EBK96" s="20"/>
      <c r="EBL96" s="20"/>
      <c r="EBM96" s="20"/>
      <c r="EBN96" s="20"/>
      <c r="EBO96" s="20"/>
      <c r="EBP96" s="20"/>
      <c r="EBQ96" s="20"/>
      <c r="EBR96" s="20"/>
      <c r="EBS96" s="20"/>
      <c r="EBT96" s="20"/>
      <c r="EBU96" s="20"/>
      <c r="EBV96" s="20"/>
      <c r="EBW96" s="20"/>
      <c r="EBX96" s="20"/>
      <c r="EBY96" s="20"/>
      <c r="EBZ96" s="20"/>
      <c r="ECA96" s="20"/>
      <c r="ECB96" s="20"/>
      <c r="ECC96" s="20"/>
      <c r="ECD96" s="20"/>
      <c r="ECE96" s="20"/>
      <c r="ECF96" s="20"/>
      <c r="ECG96" s="20"/>
      <c r="ECH96" s="20"/>
      <c r="ECI96" s="20"/>
      <c r="ECJ96" s="20"/>
      <c r="ECK96" s="20"/>
      <c r="ECL96" s="20"/>
      <c r="ECM96" s="20"/>
      <c r="ECN96" s="20"/>
      <c r="ECO96" s="20"/>
      <c r="ECP96" s="20"/>
      <c r="ECQ96" s="20"/>
      <c r="ECR96" s="20"/>
      <c r="ECS96" s="20"/>
      <c r="ECT96" s="20"/>
      <c r="ECU96" s="20"/>
      <c r="ECV96" s="20"/>
      <c r="ECW96" s="20"/>
      <c r="ECX96" s="20"/>
      <c r="ECY96" s="20"/>
      <c r="ECZ96" s="20"/>
      <c r="EDA96" s="20"/>
      <c r="EDB96" s="20"/>
      <c r="EDC96" s="20"/>
      <c r="EDD96" s="20"/>
      <c r="EDE96" s="20"/>
      <c r="EDF96" s="20"/>
      <c r="EDG96" s="20"/>
      <c r="EDH96" s="20"/>
      <c r="EDI96" s="20"/>
      <c r="EDJ96" s="20"/>
      <c r="EDK96" s="20"/>
      <c r="EDL96" s="20"/>
      <c r="EDM96" s="20"/>
      <c r="EDN96" s="20"/>
      <c r="EDO96" s="20"/>
      <c r="EDP96" s="20"/>
      <c r="EDQ96" s="20"/>
      <c r="EDR96" s="20"/>
      <c r="EDS96" s="20"/>
      <c r="EDT96" s="20"/>
      <c r="EDU96" s="20"/>
      <c r="EDV96" s="20"/>
      <c r="EDW96" s="20"/>
      <c r="EDX96" s="20"/>
      <c r="EDY96" s="20"/>
      <c r="EDZ96" s="20"/>
      <c r="EEA96" s="20"/>
      <c r="EEB96" s="20"/>
      <c r="EEC96" s="20"/>
      <c r="EED96" s="20"/>
      <c r="EEE96" s="20"/>
      <c r="EEF96" s="20"/>
      <c r="EEG96" s="20"/>
      <c r="EEH96" s="20"/>
      <c r="EEI96" s="20"/>
      <c r="EEJ96" s="20"/>
      <c r="EEK96" s="20"/>
      <c r="EEL96" s="20"/>
      <c r="EEM96" s="20"/>
      <c r="EEN96" s="20"/>
      <c r="EEO96" s="20"/>
      <c r="EEP96" s="20"/>
      <c r="EEQ96" s="20"/>
      <c r="EER96" s="20"/>
      <c r="EES96" s="20"/>
      <c r="EET96" s="20"/>
      <c r="EEU96" s="20"/>
      <c r="EEV96" s="20"/>
      <c r="EEW96" s="20"/>
      <c r="EEX96" s="20"/>
      <c r="EEY96" s="20"/>
      <c r="EEZ96" s="20"/>
      <c r="EFA96" s="20"/>
      <c r="EFB96" s="20"/>
      <c r="EFC96" s="20"/>
      <c r="EFD96" s="20"/>
      <c r="EFE96" s="20"/>
      <c r="EFF96" s="20"/>
      <c r="EFG96" s="20"/>
      <c r="EFH96" s="20"/>
      <c r="EFI96" s="20"/>
      <c r="EFJ96" s="20"/>
      <c r="EFK96" s="20"/>
      <c r="EFL96" s="20"/>
      <c r="EFM96" s="20"/>
      <c r="EFN96" s="20"/>
      <c r="EFO96" s="20"/>
      <c r="EFP96" s="20"/>
      <c r="EFQ96" s="20"/>
      <c r="EFR96" s="20"/>
      <c r="EFS96" s="20"/>
      <c r="EFT96" s="20"/>
      <c r="EFU96" s="20"/>
      <c r="EFV96" s="20"/>
      <c r="EFW96" s="20"/>
      <c r="EFX96" s="20"/>
      <c r="EFY96" s="20"/>
      <c r="EFZ96" s="20"/>
      <c r="EGA96" s="20"/>
      <c r="EGB96" s="20"/>
      <c r="EGC96" s="20"/>
      <c r="EGD96" s="20"/>
      <c r="EGE96" s="20"/>
      <c r="EGF96" s="20"/>
      <c r="EGG96" s="20"/>
      <c r="EGH96" s="20"/>
      <c r="EGI96" s="20"/>
      <c r="EGJ96" s="20"/>
      <c r="EGK96" s="20"/>
      <c r="EGL96" s="20"/>
      <c r="EGM96" s="20"/>
      <c r="EGN96" s="20"/>
      <c r="EGO96" s="20"/>
      <c r="EGP96" s="20"/>
      <c r="EGQ96" s="20"/>
      <c r="EGR96" s="20"/>
      <c r="EGS96" s="20"/>
      <c r="EGT96" s="20"/>
      <c r="EGU96" s="20"/>
      <c r="EGV96" s="20"/>
      <c r="EGW96" s="20"/>
      <c r="EGX96" s="20"/>
      <c r="EGY96" s="20"/>
      <c r="EGZ96" s="20"/>
      <c r="EHA96" s="20"/>
      <c r="EHB96" s="20"/>
      <c r="EHC96" s="20"/>
      <c r="EHD96" s="20"/>
      <c r="EHE96" s="20"/>
      <c r="EHF96" s="20"/>
      <c r="EHG96" s="20"/>
      <c r="EHH96" s="20"/>
      <c r="EHI96" s="20"/>
      <c r="EHJ96" s="20"/>
      <c r="EHK96" s="20"/>
      <c r="EHL96" s="20"/>
      <c r="EHM96" s="20"/>
      <c r="EHN96" s="20"/>
      <c r="EHO96" s="20"/>
      <c r="EHP96" s="20"/>
      <c r="EHQ96" s="20"/>
      <c r="EHR96" s="20"/>
      <c r="EHS96" s="20"/>
      <c r="EHT96" s="20"/>
      <c r="EHU96" s="20"/>
      <c r="EHV96" s="20"/>
      <c r="EHW96" s="20"/>
      <c r="EHX96" s="20"/>
      <c r="EHY96" s="20"/>
      <c r="EHZ96" s="20"/>
      <c r="EIA96" s="20"/>
      <c r="EIB96" s="20"/>
      <c r="EIC96" s="20"/>
      <c r="EID96" s="20"/>
      <c r="EIE96" s="20"/>
      <c r="EIF96" s="20"/>
      <c r="EIG96" s="20"/>
      <c r="EIH96" s="20"/>
      <c r="EII96" s="20"/>
      <c r="EIJ96" s="20"/>
      <c r="EIK96" s="20"/>
      <c r="EIL96" s="20"/>
      <c r="EIM96" s="20"/>
      <c r="EIN96" s="20"/>
      <c r="EIO96" s="20"/>
      <c r="EIP96" s="20"/>
      <c r="EIQ96" s="20"/>
      <c r="EIR96" s="20"/>
      <c r="EIS96" s="20"/>
      <c r="EIT96" s="20"/>
      <c r="EIU96" s="20"/>
      <c r="EIV96" s="20"/>
      <c r="EIW96" s="20"/>
      <c r="EIX96" s="20"/>
      <c r="EIY96" s="20"/>
      <c r="EIZ96" s="20"/>
      <c r="EJA96" s="20"/>
      <c r="EJB96" s="20"/>
      <c r="EJC96" s="20"/>
      <c r="EJD96" s="20"/>
      <c r="EJE96" s="20"/>
      <c r="EJF96" s="20"/>
      <c r="EJG96" s="20"/>
      <c r="EJH96" s="20"/>
      <c r="EJI96" s="20"/>
      <c r="EJJ96" s="20"/>
      <c r="EJK96" s="20"/>
      <c r="EJL96" s="20"/>
      <c r="EJM96" s="20"/>
      <c r="EJN96" s="20"/>
      <c r="EJO96" s="20"/>
      <c r="EJP96" s="20"/>
      <c r="EJQ96" s="20"/>
      <c r="EJR96" s="20"/>
      <c r="EJS96" s="20"/>
      <c r="EJT96" s="20"/>
      <c r="EJU96" s="20"/>
      <c r="EJV96" s="20"/>
      <c r="EJW96" s="20"/>
      <c r="EJX96" s="20"/>
      <c r="EJY96" s="20"/>
      <c r="EJZ96" s="20"/>
      <c r="EKA96" s="20"/>
      <c r="EKB96" s="20"/>
      <c r="EKC96" s="20"/>
      <c r="EKD96" s="20"/>
      <c r="EKE96" s="20"/>
      <c r="EKF96" s="20"/>
      <c r="EKG96" s="20"/>
      <c r="EKH96" s="20"/>
      <c r="EKI96" s="20"/>
      <c r="EKJ96" s="20"/>
      <c r="EKK96" s="20"/>
      <c r="EKL96" s="20"/>
      <c r="EKM96" s="20"/>
      <c r="EKN96" s="20"/>
      <c r="EKO96" s="20"/>
      <c r="EKP96" s="20"/>
      <c r="EKQ96" s="20"/>
      <c r="EKR96" s="20"/>
      <c r="EKS96" s="20"/>
      <c r="EKT96" s="20"/>
      <c r="EKU96" s="20"/>
      <c r="EKV96" s="20"/>
      <c r="EKW96" s="20"/>
      <c r="EKX96" s="20"/>
      <c r="EKY96" s="20"/>
      <c r="EKZ96" s="20"/>
      <c r="ELA96" s="20"/>
      <c r="ELB96" s="20"/>
      <c r="ELC96" s="20"/>
      <c r="ELD96" s="20"/>
      <c r="ELE96" s="20"/>
      <c r="ELF96" s="20"/>
      <c r="ELG96" s="20"/>
      <c r="ELH96" s="20"/>
      <c r="ELI96" s="20"/>
      <c r="ELJ96" s="20"/>
      <c r="ELK96" s="20"/>
      <c r="ELL96" s="20"/>
      <c r="ELM96" s="20"/>
      <c r="ELN96" s="20"/>
      <c r="ELO96" s="20"/>
      <c r="ELP96" s="20"/>
      <c r="ELQ96" s="20"/>
      <c r="ELR96" s="20"/>
      <c r="ELS96" s="20"/>
      <c r="ELT96" s="20"/>
      <c r="ELU96" s="20"/>
      <c r="ELV96" s="20"/>
      <c r="ELW96" s="20"/>
      <c r="ELX96" s="20"/>
      <c r="ELY96" s="20"/>
      <c r="ELZ96" s="20"/>
      <c r="EMA96" s="20"/>
      <c r="EMB96" s="20"/>
      <c r="EMC96" s="20"/>
      <c r="EMD96" s="20"/>
      <c r="EME96" s="20"/>
      <c r="EMF96" s="20"/>
      <c r="EMG96" s="20"/>
      <c r="EMH96" s="20"/>
      <c r="EMI96" s="20"/>
      <c r="EMJ96" s="20"/>
      <c r="EMK96" s="20"/>
      <c r="EML96" s="20"/>
      <c r="EMM96" s="20"/>
      <c r="EMN96" s="20"/>
      <c r="EMO96" s="20"/>
      <c r="EMP96" s="20"/>
      <c r="EMQ96" s="20"/>
      <c r="EMR96" s="20"/>
      <c r="EMS96" s="20"/>
      <c r="EMT96" s="20"/>
      <c r="EMU96" s="20"/>
      <c r="EMV96" s="20"/>
      <c r="EMW96" s="20"/>
      <c r="EMX96" s="20"/>
      <c r="EMY96" s="20"/>
      <c r="EMZ96" s="20"/>
      <c r="ENA96" s="20"/>
      <c r="ENB96" s="20"/>
      <c r="ENC96" s="20"/>
      <c r="END96" s="20"/>
      <c r="ENE96" s="20"/>
      <c r="ENF96" s="20"/>
      <c r="ENG96" s="20"/>
      <c r="ENH96" s="20"/>
      <c r="ENI96" s="20"/>
      <c r="ENJ96" s="20"/>
      <c r="ENK96" s="20"/>
      <c r="ENL96" s="20"/>
      <c r="ENM96" s="20"/>
      <c r="ENN96" s="20"/>
      <c r="ENO96" s="20"/>
      <c r="ENP96" s="20"/>
      <c r="ENQ96" s="20"/>
      <c r="ENR96" s="20"/>
      <c r="ENS96" s="20"/>
      <c r="ENT96" s="20"/>
      <c r="ENU96" s="20"/>
      <c r="ENV96" s="20"/>
      <c r="ENW96" s="20"/>
      <c r="ENX96" s="20"/>
      <c r="ENY96" s="20"/>
      <c r="ENZ96" s="20"/>
      <c r="EOA96" s="20"/>
      <c r="EOB96" s="20"/>
      <c r="EOC96" s="20"/>
      <c r="EOD96" s="20"/>
      <c r="EOE96" s="20"/>
      <c r="EOF96" s="20"/>
      <c r="EOG96" s="20"/>
      <c r="EOH96" s="20"/>
      <c r="EOI96" s="20"/>
      <c r="EOJ96" s="20"/>
      <c r="EOK96" s="20"/>
      <c r="EOL96" s="20"/>
      <c r="EOM96" s="20"/>
      <c r="EON96" s="20"/>
      <c r="EOO96" s="20"/>
      <c r="EOP96" s="20"/>
      <c r="EOQ96" s="20"/>
      <c r="EOR96" s="20"/>
      <c r="EOS96" s="20"/>
      <c r="EOT96" s="20"/>
      <c r="EOU96" s="20"/>
      <c r="EOV96" s="20"/>
      <c r="EOW96" s="20"/>
      <c r="EOX96" s="20"/>
      <c r="EOY96" s="20"/>
      <c r="EOZ96" s="20"/>
      <c r="EPA96" s="20"/>
      <c r="EPB96" s="20"/>
      <c r="EPC96" s="20"/>
      <c r="EPD96" s="20"/>
      <c r="EPE96" s="20"/>
      <c r="EPF96" s="20"/>
      <c r="EPG96" s="20"/>
      <c r="EPH96" s="20"/>
      <c r="EPI96" s="20"/>
      <c r="EPJ96" s="20"/>
      <c r="EPK96" s="20"/>
      <c r="EPL96" s="20"/>
      <c r="EPM96" s="20"/>
      <c r="EPN96" s="20"/>
      <c r="EPO96" s="20"/>
      <c r="EPP96" s="20"/>
      <c r="EPQ96" s="20"/>
      <c r="EPR96" s="20"/>
      <c r="EPS96" s="20"/>
      <c r="EPT96" s="20"/>
      <c r="EPU96" s="20"/>
      <c r="EPV96" s="20"/>
      <c r="EPW96" s="20"/>
      <c r="EPX96" s="20"/>
      <c r="EPY96" s="20"/>
      <c r="EPZ96" s="20"/>
      <c r="EQA96" s="20"/>
      <c r="EQB96" s="20"/>
      <c r="EQC96" s="20"/>
      <c r="EQD96" s="20"/>
      <c r="EQE96" s="20"/>
      <c r="EQF96" s="20"/>
      <c r="EQG96" s="20"/>
      <c r="EQH96" s="20"/>
      <c r="EQI96" s="20"/>
      <c r="EQJ96" s="20"/>
      <c r="EQK96" s="20"/>
      <c r="EQL96" s="20"/>
      <c r="EQM96" s="20"/>
      <c r="EQN96" s="20"/>
      <c r="EQO96" s="20"/>
      <c r="EQP96" s="20"/>
      <c r="EQQ96" s="20"/>
      <c r="EQR96" s="20"/>
      <c r="EQS96" s="20"/>
      <c r="EQT96" s="20"/>
      <c r="EQU96" s="20"/>
      <c r="EQV96" s="20"/>
      <c r="EQW96" s="20"/>
      <c r="EQX96" s="20"/>
      <c r="EQY96" s="20"/>
      <c r="EQZ96" s="20"/>
      <c r="ERA96" s="20"/>
      <c r="ERB96" s="20"/>
      <c r="ERC96" s="20"/>
      <c r="ERD96" s="20"/>
      <c r="ERE96" s="20"/>
      <c r="ERF96" s="20"/>
      <c r="ERG96" s="20"/>
      <c r="ERH96" s="20"/>
      <c r="ERI96" s="20"/>
      <c r="ERJ96" s="20"/>
      <c r="ERK96" s="20"/>
      <c r="ERL96" s="20"/>
      <c r="ERM96" s="20"/>
      <c r="ERN96" s="20"/>
      <c r="ERO96" s="20"/>
      <c r="ERP96" s="20"/>
      <c r="ERQ96" s="20"/>
      <c r="ERR96" s="20"/>
      <c r="ERS96" s="20"/>
      <c r="ERT96" s="20"/>
      <c r="ERU96" s="20"/>
      <c r="ERV96" s="20"/>
      <c r="ERW96" s="20"/>
      <c r="ERX96" s="20"/>
      <c r="ERY96" s="20"/>
      <c r="ERZ96" s="20"/>
      <c r="ESA96" s="20"/>
      <c r="ESB96" s="20"/>
      <c r="ESC96" s="20"/>
      <c r="ESD96" s="20"/>
      <c r="ESE96" s="20"/>
      <c r="ESF96" s="20"/>
      <c r="ESG96" s="20"/>
      <c r="ESH96" s="20"/>
      <c r="ESI96" s="20"/>
      <c r="ESJ96" s="20"/>
      <c r="ESK96" s="20"/>
      <c r="ESL96" s="20"/>
      <c r="ESM96" s="20"/>
      <c r="ESN96" s="20"/>
      <c r="ESO96" s="20"/>
      <c r="ESP96" s="20"/>
      <c r="ESQ96" s="20"/>
      <c r="ESR96" s="20"/>
      <c r="ESS96" s="20"/>
      <c r="EST96" s="20"/>
      <c r="ESU96" s="20"/>
      <c r="ESV96" s="20"/>
      <c r="ESW96" s="20"/>
      <c r="ESX96" s="20"/>
      <c r="ESY96" s="20"/>
      <c r="ESZ96" s="20"/>
      <c r="ETA96" s="20"/>
      <c r="ETB96" s="20"/>
      <c r="ETC96" s="20"/>
      <c r="ETD96" s="20"/>
      <c r="ETE96" s="20"/>
      <c r="ETF96" s="20"/>
      <c r="ETG96" s="20"/>
      <c r="ETH96" s="20"/>
      <c r="ETI96" s="20"/>
      <c r="ETJ96" s="20"/>
      <c r="ETK96" s="20"/>
      <c r="ETL96" s="20"/>
      <c r="ETM96" s="20"/>
      <c r="ETN96" s="20"/>
      <c r="ETO96" s="20"/>
      <c r="ETP96" s="20"/>
      <c r="ETQ96" s="20"/>
      <c r="ETR96" s="20"/>
      <c r="ETS96" s="20"/>
      <c r="ETT96" s="20"/>
      <c r="ETU96" s="20"/>
      <c r="ETV96" s="20"/>
      <c r="ETW96" s="20"/>
      <c r="ETX96" s="20"/>
      <c r="ETY96" s="20"/>
      <c r="ETZ96" s="20"/>
      <c r="EUA96" s="20"/>
      <c r="EUB96" s="20"/>
      <c r="EUC96" s="20"/>
      <c r="EUD96" s="20"/>
      <c r="EUE96" s="20"/>
      <c r="EUF96" s="20"/>
      <c r="EUG96" s="20"/>
      <c r="EUH96" s="20"/>
      <c r="EUI96" s="20"/>
      <c r="EUJ96" s="20"/>
      <c r="EUK96" s="20"/>
      <c r="EUL96" s="20"/>
      <c r="EUM96" s="20"/>
      <c r="EUN96" s="20"/>
      <c r="EUO96" s="20"/>
      <c r="EUP96" s="20"/>
      <c r="EUQ96" s="20"/>
      <c r="EUR96" s="20"/>
      <c r="EUS96" s="20"/>
      <c r="EUT96" s="20"/>
      <c r="EUU96" s="20"/>
      <c r="EUV96" s="20"/>
      <c r="EUW96" s="20"/>
      <c r="EUX96" s="20"/>
      <c r="EUY96" s="20"/>
      <c r="EUZ96" s="20"/>
      <c r="EVA96" s="20"/>
      <c r="EVB96" s="20"/>
      <c r="EVC96" s="20"/>
      <c r="EVD96" s="20"/>
      <c r="EVE96" s="20"/>
      <c r="EVF96" s="20"/>
      <c r="EVG96" s="20"/>
      <c r="EVH96" s="20"/>
      <c r="EVI96" s="20"/>
      <c r="EVJ96" s="20"/>
      <c r="EVK96" s="20"/>
      <c r="EVL96" s="20"/>
      <c r="EVM96" s="20"/>
      <c r="EVN96" s="20"/>
      <c r="EVO96" s="20"/>
      <c r="EVP96" s="20"/>
      <c r="EVQ96" s="20"/>
      <c r="EVR96" s="20"/>
      <c r="EVS96" s="20"/>
      <c r="EVT96" s="20"/>
      <c r="EVU96" s="20"/>
      <c r="EVV96" s="20"/>
      <c r="EVW96" s="20"/>
      <c r="EVX96" s="20"/>
      <c r="EVY96" s="20"/>
      <c r="EVZ96" s="20"/>
      <c r="EWA96" s="20"/>
      <c r="EWB96" s="20"/>
      <c r="EWC96" s="20"/>
      <c r="EWD96" s="20"/>
      <c r="EWE96" s="20"/>
      <c r="EWF96" s="20"/>
      <c r="EWG96" s="20"/>
      <c r="EWH96" s="20"/>
      <c r="EWI96" s="20"/>
      <c r="EWJ96" s="20"/>
      <c r="EWK96" s="20"/>
      <c r="EWL96" s="20"/>
      <c r="EWM96" s="20"/>
      <c r="EWN96" s="20"/>
      <c r="EWO96" s="20"/>
      <c r="EWP96" s="20"/>
      <c r="EWQ96" s="20"/>
      <c r="EWR96" s="20"/>
      <c r="EWS96" s="20"/>
      <c r="EWT96" s="20"/>
      <c r="EWU96" s="20"/>
      <c r="EWV96" s="20"/>
      <c r="EWW96" s="20"/>
      <c r="EWX96" s="20"/>
      <c r="EWY96" s="20"/>
      <c r="EWZ96" s="20"/>
      <c r="EXA96" s="20"/>
      <c r="EXB96" s="20"/>
      <c r="EXC96" s="20"/>
      <c r="EXD96" s="20"/>
      <c r="EXE96" s="20"/>
      <c r="EXF96" s="20"/>
      <c r="EXG96" s="20"/>
      <c r="EXH96" s="20"/>
      <c r="EXI96" s="20"/>
      <c r="EXJ96" s="20"/>
      <c r="EXK96" s="20"/>
      <c r="EXL96" s="20"/>
      <c r="EXM96" s="20"/>
      <c r="EXN96" s="20"/>
      <c r="EXO96" s="20"/>
      <c r="EXP96" s="20"/>
      <c r="EXQ96" s="20"/>
      <c r="EXR96" s="20"/>
      <c r="EXS96" s="20"/>
      <c r="EXT96" s="20"/>
      <c r="EXU96" s="20"/>
      <c r="EXV96" s="20"/>
      <c r="EXW96" s="20"/>
      <c r="EXX96" s="20"/>
      <c r="EXY96" s="20"/>
      <c r="EXZ96" s="20"/>
      <c r="EYA96" s="20"/>
      <c r="EYB96" s="20"/>
      <c r="EYC96" s="20"/>
      <c r="EYD96" s="20"/>
      <c r="EYE96" s="20"/>
      <c r="EYF96" s="20"/>
      <c r="EYG96" s="20"/>
      <c r="EYH96" s="20"/>
      <c r="EYI96" s="20"/>
      <c r="EYJ96" s="20"/>
      <c r="EYK96" s="20"/>
      <c r="EYL96" s="20"/>
      <c r="EYM96" s="20"/>
      <c r="EYN96" s="20"/>
      <c r="EYO96" s="20"/>
      <c r="EYP96" s="20"/>
      <c r="EYQ96" s="20"/>
      <c r="EYR96" s="20"/>
      <c r="EYS96" s="20"/>
      <c r="EYT96" s="20"/>
      <c r="EYU96" s="20"/>
      <c r="EYV96" s="20"/>
      <c r="EYW96" s="20"/>
      <c r="EYX96" s="20"/>
      <c r="EYY96" s="20"/>
      <c r="EYZ96" s="20"/>
      <c r="EZA96" s="20"/>
      <c r="EZB96" s="20"/>
      <c r="EZC96" s="20"/>
      <c r="EZD96" s="20"/>
      <c r="EZE96" s="20"/>
      <c r="EZF96" s="20"/>
      <c r="EZG96" s="20"/>
      <c r="EZH96" s="20"/>
      <c r="EZI96" s="20"/>
      <c r="EZJ96" s="20"/>
      <c r="EZK96" s="20"/>
      <c r="EZL96" s="20"/>
      <c r="EZM96" s="20"/>
      <c r="EZN96" s="20"/>
      <c r="EZO96" s="20"/>
      <c r="EZP96" s="20"/>
      <c r="EZQ96" s="20"/>
      <c r="EZR96" s="20"/>
      <c r="EZS96" s="20"/>
      <c r="EZT96" s="20"/>
      <c r="EZU96" s="20"/>
      <c r="EZV96" s="20"/>
      <c r="EZW96" s="20"/>
      <c r="EZX96" s="20"/>
      <c r="EZY96" s="20"/>
      <c r="EZZ96" s="20"/>
      <c r="FAA96" s="20"/>
      <c r="FAB96" s="20"/>
      <c r="FAC96" s="20"/>
      <c r="FAD96" s="20"/>
      <c r="FAE96" s="20"/>
      <c r="FAF96" s="20"/>
      <c r="FAG96" s="20"/>
      <c r="FAH96" s="20"/>
      <c r="FAI96" s="20"/>
      <c r="FAJ96" s="20"/>
      <c r="FAK96" s="20"/>
      <c r="FAL96" s="20"/>
      <c r="FAM96" s="20"/>
      <c r="FAN96" s="20"/>
      <c r="FAO96" s="20"/>
      <c r="FAP96" s="20"/>
      <c r="FAQ96" s="20"/>
      <c r="FAR96" s="20"/>
      <c r="FAS96" s="20"/>
      <c r="FAT96" s="20"/>
      <c r="FAU96" s="20"/>
      <c r="FAV96" s="20"/>
      <c r="FAW96" s="20"/>
      <c r="FAX96" s="20"/>
      <c r="FAY96" s="20"/>
      <c r="FAZ96" s="20"/>
      <c r="FBA96" s="20"/>
      <c r="FBB96" s="20"/>
      <c r="FBC96" s="20"/>
      <c r="FBD96" s="20"/>
      <c r="FBE96" s="20"/>
      <c r="FBF96" s="20"/>
      <c r="FBG96" s="20"/>
      <c r="FBH96" s="20"/>
      <c r="FBI96" s="20"/>
      <c r="FBJ96" s="20"/>
      <c r="FBK96" s="20"/>
      <c r="FBL96" s="20"/>
      <c r="FBM96" s="20"/>
      <c r="FBN96" s="20"/>
      <c r="FBO96" s="20"/>
      <c r="FBP96" s="20"/>
      <c r="FBQ96" s="20"/>
      <c r="FBR96" s="20"/>
      <c r="FBS96" s="20"/>
      <c r="FBT96" s="20"/>
      <c r="FBU96" s="20"/>
      <c r="FBV96" s="20"/>
      <c r="FBW96" s="20"/>
      <c r="FBX96" s="20"/>
      <c r="FBY96" s="20"/>
      <c r="FBZ96" s="20"/>
      <c r="FCA96" s="20"/>
      <c r="FCB96" s="20"/>
      <c r="FCC96" s="20"/>
      <c r="FCD96" s="20"/>
      <c r="FCE96" s="20"/>
      <c r="FCF96" s="20"/>
      <c r="FCG96" s="20"/>
      <c r="FCH96" s="20"/>
      <c r="FCI96" s="20"/>
      <c r="FCJ96" s="20"/>
      <c r="FCK96" s="20"/>
      <c r="FCL96" s="20"/>
      <c r="FCM96" s="20"/>
      <c r="FCN96" s="20"/>
      <c r="FCO96" s="20"/>
      <c r="FCP96" s="20"/>
      <c r="FCQ96" s="20"/>
      <c r="FCR96" s="20"/>
      <c r="FCS96" s="20"/>
      <c r="FCT96" s="20"/>
      <c r="FCU96" s="20"/>
      <c r="FCV96" s="20"/>
      <c r="FCW96" s="20"/>
      <c r="FCX96" s="20"/>
      <c r="FCY96" s="20"/>
      <c r="FCZ96" s="20"/>
      <c r="FDA96" s="20"/>
      <c r="FDB96" s="20"/>
      <c r="FDC96" s="20"/>
      <c r="FDD96" s="20"/>
      <c r="FDE96" s="20"/>
      <c r="FDF96" s="20"/>
      <c r="FDG96" s="20"/>
      <c r="FDH96" s="20"/>
      <c r="FDI96" s="20"/>
      <c r="FDJ96" s="20"/>
      <c r="FDK96" s="20"/>
      <c r="FDL96" s="20"/>
      <c r="FDM96" s="20"/>
      <c r="FDN96" s="20"/>
      <c r="FDO96" s="20"/>
      <c r="FDP96" s="20"/>
      <c r="FDQ96" s="20"/>
      <c r="FDR96" s="20"/>
      <c r="FDS96" s="20"/>
      <c r="FDT96" s="20"/>
      <c r="FDU96" s="20"/>
      <c r="FDV96" s="20"/>
      <c r="FDW96" s="20"/>
      <c r="FDX96" s="20"/>
      <c r="FDY96" s="20"/>
      <c r="FDZ96" s="20"/>
      <c r="FEA96" s="20"/>
      <c r="FEB96" s="20"/>
      <c r="FEC96" s="20"/>
      <c r="FED96" s="20"/>
      <c r="FEE96" s="20"/>
      <c r="FEF96" s="20"/>
      <c r="FEG96" s="20"/>
      <c r="FEH96" s="20"/>
      <c r="FEI96" s="20"/>
      <c r="FEJ96" s="20"/>
      <c r="FEK96" s="20"/>
      <c r="FEL96" s="20"/>
      <c r="FEM96" s="20"/>
      <c r="FEN96" s="20"/>
      <c r="FEO96" s="20"/>
      <c r="FEP96" s="20"/>
      <c r="FEQ96" s="20"/>
      <c r="FER96" s="20"/>
      <c r="FES96" s="20"/>
      <c r="FET96" s="20"/>
      <c r="FEU96" s="20"/>
      <c r="FEV96" s="20"/>
      <c r="FEW96" s="20"/>
      <c r="FEX96" s="20"/>
      <c r="FEY96" s="20"/>
      <c r="FEZ96" s="20"/>
      <c r="FFA96" s="20"/>
      <c r="FFB96" s="20"/>
      <c r="FFC96" s="20"/>
      <c r="FFD96" s="20"/>
      <c r="FFE96" s="20"/>
      <c r="FFF96" s="20"/>
      <c r="FFG96" s="20"/>
      <c r="FFH96" s="20"/>
      <c r="FFI96" s="20"/>
      <c r="FFJ96" s="20"/>
      <c r="FFK96" s="20"/>
      <c r="FFL96" s="20"/>
      <c r="FFM96" s="20"/>
      <c r="FFN96" s="20"/>
      <c r="FFO96" s="20"/>
      <c r="FFP96" s="20"/>
      <c r="FFQ96" s="20"/>
      <c r="FFR96" s="20"/>
      <c r="FFS96" s="20"/>
      <c r="FFT96" s="20"/>
      <c r="FFU96" s="20"/>
      <c r="FFV96" s="20"/>
      <c r="FFW96" s="20"/>
      <c r="FFX96" s="20"/>
      <c r="FFY96" s="20"/>
      <c r="FFZ96" s="20"/>
      <c r="FGA96" s="20"/>
      <c r="FGB96" s="20"/>
      <c r="FGC96" s="20"/>
      <c r="FGD96" s="20"/>
      <c r="FGE96" s="20"/>
      <c r="FGF96" s="20"/>
      <c r="FGG96" s="20"/>
      <c r="FGH96" s="20"/>
      <c r="FGI96" s="20"/>
      <c r="FGJ96" s="20"/>
      <c r="FGK96" s="20"/>
      <c r="FGL96" s="20"/>
      <c r="FGM96" s="20"/>
      <c r="FGN96" s="20"/>
      <c r="FGO96" s="20"/>
      <c r="FGP96" s="20"/>
      <c r="FGQ96" s="20"/>
      <c r="FGR96" s="20"/>
      <c r="FGS96" s="20"/>
      <c r="FGT96" s="20"/>
      <c r="FGU96" s="20"/>
      <c r="FGV96" s="20"/>
      <c r="FGW96" s="20"/>
      <c r="FGX96" s="20"/>
      <c r="FGY96" s="20"/>
      <c r="FGZ96" s="20"/>
      <c r="FHA96" s="20"/>
      <c r="FHB96" s="20"/>
      <c r="FHC96" s="20"/>
      <c r="FHD96" s="20"/>
      <c r="FHE96" s="20"/>
      <c r="FHF96" s="20"/>
      <c r="FHG96" s="20"/>
      <c r="FHH96" s="20"/>
      <c r="FHI96" s="20"/>
      <c r="FHJ96" s="20"/>
      <c r="FHK96" s="20"/>
      <c r="FHL96" s="20"/>
      <c r="FHM96" s="20"/>
      <c r="FHN96" s="20"/>
      <c r="FHO96" s="20"/>
      <c r="FHP96" s="20"/>
      <c r="FHQ96" s="20"/>
      <c r="FHR96" s="20"/>
      <c r="FHS96" s="20"/>
      <c r="FHT96" s="20"/>
      <c r="FHU96" s="20"/>
      <c r="FHV96" s="20"/>
      <c r="FHW96" s="20"/>
      <c r="FHX96" s="20"/>
      <c r="FHY96" s="20"/>
      <c r="FHZ96" s="20"/>
      <c r="FIA96" s="20"/>
      <c r="FIB96" s="20"/>
      <c r="FIC96" s="20"/>
      <c r="FID96" s="20"/>
      <c r="FIE96" s="20"/>
      <c r="FIF96" s="20"/>
      <c r="FIG96" s="20"/>
      <c r="FIH96" s="20"/>
      <c r="FII96" s="20"/>
      <c r="FIJ96" s="20"/>
      <c r="FIK96" s="20"/>
      <c r="FIL96" s="20"/>
      <c r="FIM96" s="20"/>
      <c r="FIN96" s="20"/>
      <c r="FIO96" s="20"/>
      <c r="FIP96" s="20"/>
      <c r="FIQ96" s="20"/>
      <c r="FIR96" s="20"/>
      <c r="FIS96" s="20"/>
      <c r="FIT96" s="20"/>
      <c r="FIU96" s="20"/>
      <c r="FIV96" s="20"/>
      <c r="FIW96" s="20"/>
      <c r="FIX96" s="20"/>
      <c r="FIY96" s="20"/>
      <c r="FIZ96" s="20"/>
      <c r="FJA96" s="20"/>
      <c r="FJB96" s="20"/>
      <c r="FJC96" s="20"/>
      <c r="FJD96" s="20"/>
      <c r="FJE96" s="20"/>
      <c r="FJF96" s="20"/>
      <c r="FJG96" s="20"/>
      <c r="FJH96" s="20"/>
      <c r="FJI96" s="20"/>
      <c r="FJJ96" s="20"/>
      <c r="FJK96" s="20"/>
      <c r="FJL96" s="20"/>
      <c r="FJM96" s="20"/>
      <c r="FJN96" s="20"/>
      <c r="FJO96" s="20"/>
      <c r="FJP96" s="20"/>
      <c r="FJQ96" s="20"/>
      <c r="FJR96" s="20"/>
      <c r="FJS96" s="20"/>
      <c r="FJT96" s="20"/>
      <c r="FJU96" s="20"/>
      <c r="FJV96" s="20"/>
      <c r="FJW96" s="20"/>
      <c r="FJX96" s="20"/>
      <c r="FJY96" s="20"/>
      <c r="FJZ96" s="20"/>
      <c r="FKA96" s="20"/>
      <c r="FKB96" s="20"/>
      <c r="FKC96" s="20"/>
      <c r="FKD96" s="20"/>
      <c r="FKE96" s="20"/>
      <c r="FKF96" s="20"/>
      <c r="FKG96" s="20"/>
      <c r="FKH96" s="20"/>
      <c r="FKI96" s="20"/>
      <c r="FKJ96" s="20"/>
      <c r="FKK96" s="20"/>
      <c r="FKL96" s="20"/>
      <c r="FKM96" s="20"/>
      <c r="FKN96" s="20"/>
      <c r="FKO96" s="20"/>
      <c r="FKP96" s="20"/>
      <c r="FKQ96" s="20"/>
      <c r="FKR96" s="20"/>
      <c r="FKS96" s="20"/>
      <c r="FKT96" s="20"/>
      <c r="FKU96" s="20"/>
      <c r="FKV96" s="20"/>
      <c r="FKW96" s="20"/>
      <c r="FKX96" s="20"/>
      <c r="FKY96" s="20"/>
      <c r="FKZ96" s="20"/>
      <c r="FLA96" s="20"/>
      <c r="FLB96" s="20"/>
      <c r="FLC96" s="20"/>
      <c r="FLD96" s="20"/>
      <c r="FLE96" s="20"/>
      <c r="FLF96" s="20"/>
      <c r="FLG96" s="20"/>
      <c r="FLH96" s="20"/>
      <c r="FLI96" s="20"/>
      <c r="FLJ96" s="20"/>
      <c r="FLK96" s="20"/>
      <c r="FLL96" s="20"/>
      <c r="FLM96" s="20"/>
      <c r="FLN96" s="20"/>
      <c r="FLO96" s="20"/>
      <c r="FLP96" s="20"/>
      <c r="FLQ96" s="20"/>
      <c r="FLR96" s="20"/>
      <c r="FLS96" s="20"/>
      <c r="FLT96" s="20"/>
      <c r="FLU96" s="20"/>
      <c r="FLV96" s="20"/>
      <c r="FLW96" s="20"/>
      <c r="FLX96" s="20"/>
      <c r="FLY96" s="20"/>
      <c r="FLZ96" s="20"/>
      <c r="FMA96" s="20"/>
      <c r="FMB96" s="20"/>
      <c r="FMC96" s="20"/>
      <c r="FMD96" s="20"/>
      <c r="FME96" s="20"/>
      <c r="FMF96" s="20"/>
      <c r="FMG96" s="20"/>
      <c r="FMH96" s="20"/>
      <c r="FMI96" s="20"/>
      <c r="FMJ96" s="20"/>
      <c r="FMK96" s="20"/>
      <c r="FML96" s="20"/>
      <c r="FMM96" s="20"/>
      <c r="FMN96" s="20"/>
      <c r="FMO96" s="20"/>
      <c r="FMP96" s="20"/>
      <c r="FMQ96" s="20"/>
      <c r="FMR96" s="20"/>
      <c r="FMS96" s="20"/>
      <c r="FMT96" s="20"/>
      <c r="FMU96" s="20"/>
      <c r="FMV96" s="20"/>
      <c r="FMW96" s="20"/>
      <c r="FMX96" s="20"/>
      <c r="FMY96" s="20"/>
      <c r="FMZ96" s="20"/>
      <c r="FNA96" s="20"/>
      <c r="FNB96" s="20"/>
      <c r="FNC96" s="20"/>
      <c r="FND96" s="20"/>
      <c r="FNE96" s="20"/>
      <c r="FNF96" s="20"/>
      <c r="FNG96" s="20"/>
      <c r="FNH96" s="20"/>
      <c r="FNI96" s="20"/>
      <c r="FNJ96" s="20"/>
      <c r="FNK96" s="20"/>
      <c r="FNL96" s="20"/>
      <c r="FNM96" s="20"/>
      <c r="FNN96" s="20"/>
      <c r="FNO96" s="20"/>
      <c r="FNP96" s="20"/>
      <c r="FNQ96" s="20"/>
      <c r="FNR96" s="20"/>
      <c r="FNS96" s="20"/>
      <c r="FNT96" s="20"/>
      <c r="FNU96" s="20"/>
      <c r="FNV96" s="20"/>
      <c r="FNW96" s="20"/>
      <c r="FNX96" s="20"/>
      <c r="FNY96" s="20"/>
      <c r="FNZ96" s="20"/>
      <c r="FOA96" s="20"/>
      <c r="FOB96" s="20"/>
      <c r="FOC96" s="20"/>
      <c r="FOD96" s="20"/>
      <c r="FOE96" s="20"/>
      <c r="FOF96" s="20"/>
      <c r="FOG96" s="20"/>
      <c r="FOH96" s="20"/>
      <c r="FOI96" s="20"/>
      <c r="FOJ96" s="20"/>
      <c r="FOK96" s="20"/>
      <c r="FOL96" s="20"/>
      <c r="FOM96" s="20"/>
      <c r="FON96" s="20"/>
      <c r="FOO96" s="20"/>
      <c r="FOP96" s="20"/>
      <c r="FOQ96" s="20"/>
      <c r="FOR96" s="20"/>
      <c r="FOS96" s="20"/>
      <c r="FOT96" s="20"/>
      <c r="FOU96" s="20"/>
      <c r="FOV96" s="20"/>
      <c r="FOW96" s="20"/>
      <c r="FOX96" s="20"/>
      <c r="FOY96" s="20"/>
      <c r="FOZ96" s="20"/>
      <c r="FPA96" s="20"/>
      <c r="FPB96" s="20"/>
      <c r="FPC96" s="20"/>
      <c r="FPD96" s="20"/>
      <c r="FPE96" s="20"/>
      <c r="FPF96" s="20"/>
      <c r="FPG96" s="20"/>
      <c r="FPH96" s="20"/>
      <c r="FPI96" s="20"/>
      <c r="FPJ96" s="20"/>
      <c r="FPK96" s="20"/>
      <c r="FPL96" s="20"/>
      <c r="FPM96" s="20"/>
      <c r="FPN96" s="20"/>
      <c r="FPO96" s="20"/>
      <c r="FPP96" s="20"/>
      <c r="FPQ96" s="20"/>
      <c r="FPR96" s="20"/>
      <c r="FPS96" s="20"/>
      <c r="FPT96" s="20"/>
      <c r="FPU96" s="20"/>
      <c r="FPV96" s="20"/>
      <c r="FPW96" s="20"/>
      <c r="FPX96" s="20"/>
      <c r="FPY96" s="20"/>
      <c r="FPZ96" s="20"/>
      <c r="FQA96" s="20"/>
      <c r="FQB96" s="20"/>
      <c r="FQC96" s="20"/>
      <c r="FQD96" s="20"/>
      <c r="FQE96" s="20"/>
      <c r="FQF96" s="20"/>
      <c r="FQG96" s="20"/>
      <c r="FQH96" s="20"/>
      <c r="FQI96" s="20"/>
      <c r="FQJ96" s="20"/>
      <c r="FQK96" s="20"/>
      <c r="FQL96" s="20"/>
      <c r="FQM96" s="20"/>
      <c r="FQN96" s="20"/>
      <c r="FQO96" s="20"/>
      <c r="FQP96" s="20"/>
      <c r="FQQ96" s="20"/>
      <c r="FQR96" s="20"/>
      <c r="FQS96" s="20"/>
      <c r="FQT96" s="20"/>
      <c r="FQU96" s="20"/>
      <c r="FQV96" s="20"/>
      <c r="FQW96" s="20"/>
      <c r="FQX96" s="20"/>
      <c r="FQY96" s="20"/>
      <c r="FQZ96" s="20"/>
      <c r="FRA96" s="20"/>
      <c r="FRB96" s="20"/>
      <c r="FRC96" s="20"/>
      <c r="FRD96" s="20"/>
      <c r="FRE96" s="20"/>
      <c r="FRF96" s="20"/>
      <c r="FRG96" s="20"/>
      <c r="FRH96" s="20"/>
      <c r="FRI96" s="20"/>
      <c r="FRJ96" s="20"/>
      <c r="FRK96" s="20"/>
      <c r="FRL96" s="20"/>
      <c r="FRM96" s="20"/>
      <c r="FRN96" s="20"/>
      <c r="FRO96" s="20"/>
      <c r="FRP96" s="20"/>
      <c r="FRQ96" s="20"/>
      <c r="FRR96" s="20"/>
      <c r="FRS96" s="20"/>
      <c r="FRT96" s="20"/>
      <c r="FRU96" s="20"/>
      <c r="FRV96" s="20"/>
      <c r="FRW96" s="20"/>
      <c r="FRX96" s="20"/>
      <c r="FRY96" s="20"/>
      <c r="FRZ96" s="20"/>
      <c r="FSA96" s="20"/>
      <c r="FSB96" s="20"/>
      <c r="FSC96" s="20"/>
      <c r="FSD96" s="20"/>
      <c r="FSE96" s="20"/>
      <c r="FSF96" s="20"/>
      <c r="FSG96" s="20"/>
      <c r="FSH96" s="20"/>
      <c r="FSI96" s="20"/>
      <c r="FSJ96" s="20"/>
      <c r="FSK96" s="20"/>
      <c r="FSL96" s="20"/>
      <c r="FSM96" s="20"/>
      <c r="FSN96" s="20"/>
      <c r="FSO96" s="20"/>
      <c r="FSP96" s="20"/>
      <c r="FSQ96" s="20"/>
      <c r="FSR96" s="20"/>
      <c r="FSS96" s="20"/>
      <c r="FST96" s="20"/>
      <c r="FSU96" s="20"/>
      <c r="FSV96" s="20"/>
      <c r="FSW96" s="20"/>
      <c r="FSX96" s="20"/>
      <c r="FSY96" s="20"/>
      <c r="FSZ96" s="20"/>
      <c r="FTA96" s="20"/>
      <c r="FTB96" s="20"/>
      <c r="FTC96" s="20"/>
      <c r="FTD96" s="20"/>
      <c r="FTE96" s="20"/>
      <c r="FTF96" s="20"/>
      <c r="FTG96" s="20"/>
      <c r="FTH96" s="20"/>
      <c r="FTI96" s="20"/>
      <c r="FTJ96" s="20"/>
      <c r="FTK96" s="20"/>
      <c r="FTL96" s="20"/>
      <c r="FTM96" s="20"/>
      <c r="FTN96" s="20"/>
      <c r="FTO96" s="20"/>
      <c r="FTP96" s="20"/>
      <c r="FTQ96" s="20"/>
      <c r="FTR96" s="20"/>
      <c r="FTS96" s="20"/>
      <c r="FTT96" s="20"/>
      <c r="FTU96" s="20"/>
      <c r="FTV96" s="20"/>
      <c r="FTW96" s="20"/>
      <c r="FTX96" s="20"/>
      <c r="FTY96" s="20"/>
      <c r="FTZ96" s="20"/>
      <c r="FUA96" s="20"/>
      <c r="FUB96" s="20"/>
      <c r="FUC96" s="20"/>
      <c r="FUD96" s="20"/>
      <c r="FUE96" s="20"/>
      <c r="FUF96" s="20"/>
      <c r="FUG96" s="20"/>
      <c r="FUH96" s="20"/>
      <c r="FUI96" s="20"/>
      <c r="FUJ96" s="20"/>
      <c r="FUK96" s="20"/>
      <c r="FUL96" s="20"/>
      <c r="FUM96" s="20"/>
      <c r="FUN96" s="20"/>
      <c r="FUO96" s="20"/>
      <c r="FUP96" s="20"/>
      <c r="FUQ96" s="20"/>
      <c r="FUR96" s="20"/>
      <c r="FUS96" s="20"/>
      <c r="FUT96" s="20"/>
      <c r="FUU96" s="20"/>
      <c r="FUV96" s="20"/>
      <c r="FUW96" s="20"/>
      <c r="FUX96" s="20"/>
      <c r="FUY96" s="20"/>
      <c r="FUZ96" s="20"/>
      <c r="FVA96" s="20"/>
      <c r="FVB96" s="20"/>
      <c r="FVC96" s="20"/>
      <c r="FVD96" s="20"/>
      <c r="FVE96" s="20"/>
      <c r="FVF96" s="20"/>
      <c r="FVG96" s="20"/>
      <c r="FVH96" s="20"/>
      <c r="FVI96" s="20"/>
      <c r="FVJ96" s="20"/>
      <c r="FVK96" s="20"/>
      <c r="FVL96" s="20"/>
      <c r="FVM96" s="20"/>
      <c r="FVN96" s="20"/>
      <c r="FVO96" s="20"/>
      <c r="FVP96" s="20"/>
      <c r="FVQ96" s="20"/>
      <c r="FVR96" s="20"/>
      <c r="FVS96" s="20"/>
      <c r="FVT96" s="20"/>
      <c r="FVU96" s="20"/>
      <c r="FVV96" s="20"/>
      <c r="FVW96" s="20"/>
      <c r="FVX96" s="20"/>
      <c r="FVY96" s="20"/>
      <c r="FVZ96" s="20"/>
      <c r="FWA96" s="20"/>
      <c r="FWB96" s="20"/>
      <c r="FWC96" s="20"/>
      <c r="FWD96" s="20"/>
      <c r="FWE96" s="20"/>
      <c r="FWF96" s="20"/>
      <c r="FWG96" s="20"/>
      <c r="FWH96" s="20"/>
      <c r="FWI96" s="20"/>
      <c r="FWJ96" s="20"/>
      <c r="FWK96" s="20"/>
      <c r="FWL96" s="20"/>
      <c r="FWM96" s="20"/>
      <c r="FWN96" s="20"/>
      <c r="FWO96" s="20"/>
      <c r="FWP96" s="20"/>
      <c r="FWQ96" s="20"/>
      <c r="FWR96" s="20"/>
      <c r="FWS96" s="20"/>
      <c r="FWT96" s="20"/>
      <c r="FWU96" s="20"/>
      <c r="FWV96" s="20"/>
      <c r="FWW96" s="20"/>
      <c r="FWX96" s="20"/>
      <c r="FWY96" s="20"/>
      <c r="FWZ96" s="20"/>
      <c r="FXA96" s="20"/>
      <c r="FXB96" s="20"/>
      <c r="FXC96" s="20"/>
      <c r="FXD96" s="20"/>
      <c r="FXE96" s="20"/>
      <c r="FXF96" s="20"/>
      <c r="FXG96" s="20"/>
      <c r="FXH96" s="20"/>
      <c r="FXI96" s="20"/>
      <c r="FXJ96" s="20"/>
      <c r="FXK96" s="20"/>
      <c r="FXL96" s="20"/>
      <c r="FXM96" s="20"/>
      <c r="FXN96" s="20"/>
      <c r="FXO96" s="20"/>
      <c r="FXP96" s="20"/>
      <c r="FXQ96" s="20"/>
      <c r="FXR96" s="20"/>
      <c r="FXS96" s="20"/>
      <c r="FXT96" s="20"/>
      <c r="FXU96" s="20"/>
      <c r="FXV96" s="20"/>
      <c r="FXW96" s="20"/>
      <c r="FXX96" s="20"/>
      <c r="FXY96" s="20"/>
      <c r="FXZ96" s="20"/>
      <c r="FYA96" s="20"/>
      <c r="FYB96" s="20"/>
      <c r="FYC96" s="20"/>
      <c r="FYD96" s="20"/>
      <c r="FYE96" s="20"/>
      <c r="FYF96" s="20"/>
      <c r="FYG96" s="20"/>
      <c r="FYH96" s="20"/>
      <c r="FYI96" s="20"/>
      <c r="FYJ96" s="20"/>
      <c r="FYK96" s="20"/>
      <c r="FYL96" s="20"/>
      <c r="FYM96" s="20"/>
      <c r="FYN96" s="20"/>
      <c r="FYO96" s="20"/>
      <c r="FYP96" s="20"/>
      <c r="FYQ96" s="20"/>
      <c r="FYR96" s="20"/>
      <c r="FYS96" s="20"/>
      <c r="FYT96" s="20"/>
      <c r="FYU96" s="20"/>
      <c r="FYV96" s="20"/>
      <c r="FYW96" s="20"/>
      <c r="FYX96" s="20"/>
      <c r="FYY96" s="20"/>
      <c r="FYZ96" s="20"/>
      <c r="FZA96" s="20"/>
      <c r="FZB96" s="20"/>
      <c r="FZC96" s="20"/>
      <c r="FZD96" s="20"/>
      <c r="FZE96" s="20"/>
      <c r="FZF96" s="20"/>
      <c r="FZG96" s="20"/>
      <c r="FZH96" s="20"/>
      <c r="FZI96" s="20"/>
      <c r="FZJ96" s="20"/>
      <c r="FZK96" s="20"/>
      <c r="FZL96" s="20"/>
      <c r="FZM96" s="20"/>
      <c r="FZN96" s="20"/>
      <c r="FZO96" s="20"/>
      <c r="FZP96" s="20"/>
      <c r="FZQ96" s="20"/>
      <c r="FZR96" s="20"/>
      <c r="FZS96" s="20"/>
      <c r="FZT96" s="20"/>
      <c r="FZU96" s="20"/>
      <c r="FZV96" s="20"/>
      <c r="FZW96" s="20"/>
      <c r="FZX96" s="20"/>
      <c r="FZY96" s="20"/>
      <c r="FZZ96" s="20"/>
      <c r="GAA96" s="20"/>
      <c r="GAB96" s="20"/>
      <c r="GAC96" s="20"/>
      <c r="GAD96" s="20"/>
      <c r="GAE96" s="20"/>
      <c r="GAF96" s="20"/>
      <c r="GAG96" s="20"/>
      <c r="GAH96" s="20"/>
      <c r="GAI96" s="20"/>
      <c r="GAJ96" s="20"/>
      <c r="GAK96" s="20"/>
      <c r="GAL96" s="20"/>
      <c r="GAM96" s="20"/>
      <c r="GAN96" s="20"/>
      <c r="GAO96" s="20"/>
      <c r="GAP96" s="20"/>
      <c r="GAQ96" s="20"/>
      <c r="GAR96" s="20"/>
      <c r="GAS96" s="20"/>
      <c r="GAT96" s="20"/>
      <c r="GAU96" s="20"/>
      <c r="GAV96" s="20"/>
      <c r="GAW96" s="20"/>
      <c r="GAX96" s="20"/>
      <c r="GAY96" s="20"/>
      <c r="GAZ96" s="20"/>
      <c r="GBA96" s="20"/>
      <c r="GBB96" s="20"/>
      <c r="GBC96" s="20"/>
      <c r="GBD96" s="20"/>
      <c r="GBE96" s="20"/>
      <c r="GBF96" s="20"/>
      <c r="GBG96" s="20"/>
      <c r="GBH96" s="20"/>
      <c r="GBI96" s="20"/>
      <c r="GBJ96" s="20"/>
      <c r="GBK96" s="20"/>
      <c r="GBL96" s="20"/>
      <c r="GBM96" s="20"/>
      <c r="GBN96" s="20"/>
      <c r="GBO96" s="20"/>
      <c r="GBP96" s="20"/>
      <c r="GBQ96" s="20"/>
      <c r="GBR96" s="20"/>
      <c r="GBS96" s="20"/>
      <c r="GBT96" s="20"/>
      <c r="GBU96" s="20"/>
      <c r="GBV96" s="20"/>
      <c r="GBW96" s="20"/>
      <c r="GBX96" s="20"/>
      <c r="GBY96" s="20"/>
      <c r="GBZ96" s="20"/>
      <c r="GCA96" s="20"/>
      <c r="GCB96" s="20"/>
      <c r="GCC96" s="20"/>
      <c r="GCD96" s="20"/>
      <c r="GCE96" s="20"/>
      <c r="GCF96" s="20"/>
      <c r="GCG96" s="20"/>
      <c r="GCH96" s="20"/>
      <c r="GCI96" s="20"/>
      <c r="GCJ96" s="20"/>
      <c r="GCK96" s="20"/>
      <c r="GCL96" s="20"/>
      <c r="GCM96" s="20"/>
      <c r="GCN96" s="20"/>
      <c r="GCO96" s="20"/>
      <c r="GCP96" s="20"/>
      <c r="GCQ96" s="20"/>
      <c r="GCR96" s="20"/>
      <c r="GCS96" s="20"/>
      <c r="GCT96" s="20"/>
      <c r="GCU96" s="20"/>
      <c r="GCV96" s="20"/>
      <c r="GCW96" s="20"/>
      <c r="GCX96" s="20"/>
      <c r="GCY96" s="20"/>
      <c r="GCZ96" s="20"/>
      <c r="GDA96" s="20"/>
      <c r="GDB96" s="20"/>
      <c r="GDC96" s="20"/>
      <c r="GDD96" s="20"/>
      <c r="GDE96" s="20"/>
      <c r="GDF96" s="20"/>
      <c r="GDG96" s="20"/>
      <c r="GDH96" s="20"/>
      <c r="GDI96" s="20"/>
      <c r="GDJ96" s="20"/>
      <c r="GDK96" s="20"/>
      <c r="GDL96" s="20"/>
      <c r="GDM96" s="20"/>
      <c r="GDN96" s="20"/>
      <c r="GDO96" s="20"/>
      <c r="GDP96" s="20"/>
      <c r="GDQ96" s="20"/>
      <c r="GDR96" s="20"/>
      <c r="GDS96" s="20"/>
      <c r="GDT96" s="20"/>
      <c r="GDU96" s="20"/>
      <c r="GDV96" s="20"/>
      <c r="GDW96" s="20"/>
      <c r="GDX96" s="20"/>
      <c r="GDY96" s="20"/>
      <c r="GDZ96" s="20"/>
      <c r="GEA96" s="20"/>
      <c r="GEB96" s="20"/>
      <c r="GEC96" s="20"/>
      <c r="GED96" s="20"/>
      <c r="GEE96" s="20"/>
      <c r="GEF96" s="20"/>
      <c r="GEG96" s="20"/>
      <c r="GEH96" s="20"/>
      <c r="GEI96" s="20"/>
      <c r="GEJ96" s="20"/>
      <c r="GEK96" s="20"/>
      <c r="GEL96" s="20"/>
      <c r="GEM96" s="20"/>
      <c r="GEN96" s="20"/>
      <c r="GEO96" s="20"/>
      <c r="GEP96" s="20"/>
      <c r="GEQ96" s="20"/>
      <c r="GER96" s="20"/>
      <c r="GES96" s="20"/>
      <c r="GET96" s="20"/>
      <c r="GEU96" s="20"/>
      <c r="GEV96" s="20"/>
      <c r="GEW96" s="20"/>
      <c r="GEX96" s="20"/>
      <c r="GEY96" s="20"/>
      <c r="GEZ96" s="20"/>
      <c r="GFA96" s="20"/>
      <c r="GFB96" s="20"/>
      <c r="GFC96" s="20"/>
      <c r="GFD96" s="20"/>
      <c r="GFE96" s="20"/>
      <c r="GFF96" s="20"/>
      <c r="GFG96" s="20"/>
      <c r="GFH96" s="20"/>
      <c r="GFI96" s="20"/>
      <c r="GFJ96" s="20"/>
      <c r="GFK96" s="20"/>
      <c r="GFL96" s="20"/>
      <c r="GFM96" s="20"/>
      <c r="GFN96" s="20"/>
      <c r="GFO96" s="20"/>
      <c r="GFP96" s="20"/>
      <c r="GFQ96" s="20"/>
      <c r="GFR96" s="20"/>
      <c r="GFS96" s="20"/>
      <c r="GFT96" s="20"/>
      <c r="GFU96" s="20"/>
      <c r="GFV96" s="20"/>
      <c r="GFW96" s="20"/>
      <c r="GFX96" s="20"/>
      <c r="GFY96" s="20"/>
      <c r="GFZ96" s="20"/>
      <c r="GGA96" s="20"/>
      <c r="GGB96" s="20"/>
      <c r="GGC96" s="20"/>
      <c r="GGD96" s="20"/>
      <c r="GGE96" s="20"/>
      <c r="GGF96" s="20"/>
      <c r="GGG96" s="20"/>
      <c r="GGH96" s="20"/>
      <c r="GGI96" s="20"/>
      <c r="GGJ96" s="20"/>
      <c r="GGK96" s="20"/>
      <c r="GGL96" s="20"/>
      <c r="GGM96" s="20"/>
      <c r="GGN96" s="20"/>
      <c r="GGO96" s="20"/>
      <c r="GGP96" s="20"/>
      <c r="GGQ96" s="20"/>
      <c r="GGR96" s="20"/>
      <c r="GGS96" s="20"/>
      <c r="GGT96" s="20"/>
      <c r="GGU96" s="20"/>
      <c r="GGV96" s="20"/>
      <c r="GGW96" s="20"/>
      <c r="GGX96" s="20"/>
      <c r="GGY96" s="20"/>
      <c r="GGZ96" s="20"/>
      <c r="GHA96" s="20"/>
      <c r="GHB96" s="20"/>
      <c r="GHC96" s="20"/>
      <c r="GHD96" s="20"/>
      <c r="GHE96" s="20"/>
      <c r="GHF96" s="20"/>
      <c r="GHG96" s="20"/>
      <c r="GHH96" s="20"/>
      <c r="GHI96" s="20"/>
      <c r="GHJ96" s="20"/>
      <c r="GHK96" s="20"/>
      <c r="GHL96" s="20"/>
      <c r="GHM96" s="20"/>
      <c r="GHN96" s="20"/>
      <c r="GHO96" s="20"/>
      <c r="GHP96" s="20"/>
      <c r="GHQ96" s="20"/>
      <c r="GHR96" s="20"/>
      <c r="GHS96" s="20"/>
      <c r="GHT96" s="20"/>
      <c r="GHU96" s="20"/>
      <c r="GHV96" s="20"/>
      <c r="GHW96" s="20"/>
      <c r="GHX96" s="20"/>
      <c r="GHY96" s="20"/>
      <c r="GHZ96" s="20"/>
      <c r="GIA96" s="20"/>
      <c r="GIB96" s="20"/>
      <c r="GIC96" s="20"/>
      <c r="GID96" s="20"/>
      <c r="GIE96" s="20"/>
      <c r="GIF96" s="20"/>
      <c r="GIG96" s="20"/>
      <c r="GIH96" s="20"/>
      <c r="GII96" s="20"/>
      <c r="GIJ96" s="20"/>
      <c r="GIK96" s="20"/>
      <c r="GIL96" s="20"/>
      <c r="GIM96" s="20"/>
      <c r="GIN96" s="20"/>
      <c r="GIO96" s="20"/>
      <c r="GIP96" s="20"/>
      <c r="GIQ96" s="20"/>
      <c r="GIR96" s="20"/>
      <c r="GIS96" s="20"/>
      <c r="GIT96" s="20"/>
      <c r="GIU96" s="20"/>
      <c r="GIV96" s="20"/>
      <c r="GIW96" s="20"/>
      <c r="GIX96" s="20"/>
      <c r="GIY96" s="20"/>
      <c r="GIZ96" s="20"/>
      <c r="GJA96" s="20"/>
      <c r="GJB96" s="20"/>
      <c r="GJC96" s="20"/>
      <c r="GJD96" s="20"/>
      <c r="GJE96" s="20"/>
      <c r="GJF96" s="20"/>
      <c r="GJG96" s="20"/>
      <c r="GJH96" s="20"/>
      <c r="GJI96" s="20"/>
      <c r="GJJ96" s="20"/>
      <c r="GJK96" s="20"/>
      <c r="GJL96" s="20"/>
      <c r="GJM96" s="20"/>
      <c r="GJN96" s="20"/>
      <c r="GJO96" s="20"/>
      <c r="GJP96" s="20"/>
      <c r="GJQ96" s="20"/>
      <c r="GJR96" s="20"/>
      <c r="GJS96" s="20"/>
      <c r="GJT96" s="20"/>
      <c r="GJU96" s="20"/>
      <c r="GJV96" s="20"/>
      <c r="GJW96" s="20"/>
      <c r="GJX96" s="20"/>
      <c r="GJY96" s="20"/>
      <c r="GJZ96" s="20"/>
      <c r="GKA96" s="20"/>
      <c r="GKB96" s="20"/>
      <c r="GKC96" s="20"/>
      <c r="GKD96" s="20"/>
      <c r="GKE96" s="20"/>
      <c r="GKF96" s="20"/>
      <c r="GKG96" s="20"/>
      <c r="GKH96" s="20"/>
      <c r="GKI96" s="20"/>
      <c r="GKJ96" s="20"/>
      <c r="GKK96" s="20"/>
      <c r="GKL96" s="20"/>
      <c r="GKM96" s="20"/>
      <c r="GKN96" s="20"/>
      <c r="GKO96" s="20"/>
      <c r="GKP96" s="20"/>
      <c r="GKQ96" s="20"/>
      <c r="GKR96" s="20"/>
      <c r="GKS96" s="20"/>
      <c r="GKT96" s="20"/>
      <c r="GKU96" s="20"/>
      <c r="GKV96" s="20"/>
      <c r="GKW96" s="20"/>
      <c r="GKX96" s="20"/>
      <c r="GKY96" s="20"/>
      <c r="GKZ96" s="20"/>
      <c r="GLA96" s="20"/>
      <c r="GLB96" s="20"/>
      <c r="GLC96" s="20"/>
      <c r="GLD96" s="20"/>
      <c r="GLE96" s="20"/>
      <c r="GLF96" s="20"/>
      <c r="GLG96" s="20"/>
      <c r="GLH96" s="20"/>
      <c r="GLI96" s="20"/>
      <c r="GLJ96" s="20"/>
      <c r="GLK96" s="20"/>
      <c r="GLL96" s="20"/>
      <c r="GLM96" s="20"/>
      <c r="GLN96" s="20"/>
      <c r="GLO96" s="20"/>
      <c r="GLP96" s="20"/>
      <c r="GLQ96" s="20"/>
      <c r="GLR96" s="20"/>
      <c r="GLS96" s="20"/>
      <c r="GLT96" s="20"/>
      <c r="GLU96" s="20"/>
      <c r="GLV96" s="20"/>
      <c r="GLW96" s="20"/>
      <c r="GLX96" s="20"/>
      <c r="GLY96" s="20"/>
      <c r="GLZ96" s="20"/>
      <c r="GMA96" s="20"/>
      <c r="GMB96" s="20"/>
      <c r="GMC96" s="20"/>
      <c r="GMD96" s="20"/>
      <c r="GME96" s="20"/>
      <c r="GMF96" s="20"/>
      <c r="GMG96" s="20"/>
      <c r="GMH96" s="20"/>
      <c r="GMI96" s="20"/>
      <c r="GMJ96" s="20"/>
      <c r="GMK96" s="20"/>
      <c r="GML96" s="20"/>
      <c r="GMM96" s="20"/>
      <c r="GMN96" s="20"/>
      <c r="GMO96" s="20"/>
      <c r="GMP96" s="20"/>
      <c r="GMQ96" s="20"/>
      <c r="GMR96" s="20"/>
      <c r="GMS96" s="20"/>
      <c r="GMT96" s="20"/>
      <c r="GMU96" s="20"/>
      <c r="GMV96" s="20"/>
      <c r="GMW96" s="20"/>
      <c r="GMX96" s="20"/>
      <c r="GMY96" s="20"/>
      <c r="GMZ96" s="20"/>
      <c r="GNA96" s="20"/>
      <c r="GNB96" s="20"/>
      <c r="GNC96" s="20"/>
      <c r="GND96" s="20"/>
      <c r="GNE96" s="20"/>
      <c r="GNF96" s="20"/>
      <c r="GNG96" s="20"/>
      <c r="GNH96" s="20"/>
      <c r="GNI96" s="20"/>
      <c r="GNJ96" s="20"/>
      <c r="GNK96" s="20"/>
      <c r="GNL96" s="20"/>
      <c r="GNM96" s="20"/>
      <c r="GNN96" s="20"/>
      <c r="GNO96" s="20"/>
      <c r="GNP96" s="20"/>
      <c r="GNQ96" s="20"/>
      <c r="GNR96" s="20"/>
      <c r="GNS96" s="20"/>
      <c r="GNT96" s="20"/>
      <c r="GNU96" s="20"/>
      <c r="GNV96" s="20"/>
      <c r="GNW96" s="20"/>
      <c r="GNX96" s="20"/>
      <c r="GNY96" s="20"/>
      <c r="GNZ96" s="20"/>
      <c r="GOA96" s="20"/>
      <c r="GOB96" s="20"/>
      <c r="GOC96" s="20"/>
      <c r="GOD96" s="20"/>
      <c r="GOE96" s="20"/>
      <c r="GOF96" s="20"/>
      <c r="GOG96" s="20"/>
      <c r="GOH96" s="20"/>
      <c r="GOI96" s="20"/>
      <c r="GOJ96" s="20"/>
      <c r="GOK96" s="20"/>
      <c r="GOL96" s="20"/>
      <c r="GOM96" s="20"/>
      <c r="GON96" s="20"/>
      <c r="GOO96" s="20"/>
      <c r="GOP96" s="20"/>
      <c r="GOQ96" s="20"/>
      <c r="GOR96" s="20"/>
      <c r="GOS96" s="20"/>
      <c r="GOT96" s="20"/>
      <c r="GOU96" s="20"/>
      <c r="GOV96" s="20"/>
      <c r="GOW96" s="20"/>
      <c r="GOX96" s="20"/>
      <c r="GOY96" s="20"/>
      <c r="GOZ96" s="20"/>
      <c r="GPA96" s="20"/>
      <c r="GPB96" s="20"/>
      <c r="GPC96" s="20"/>
      <c r="GPD96" s="20"/>
      <c r="GPE96" s="20"/>
      <c r="GPF96" s="20"/>
      <c r="GPG96" s="20"/>
      <c r="GPH96" s="20"/>
      <c r="GPI96" s="20"/>
      <c r="GPJ96" s="20"/>
      <c r="GPK96" s="20"/>
      <c r="GPL96" s="20"/>
      <c r="GPM96" s="20"/>
      <c r="GPN96" s="20"/>
      <c r="GPO96" s="20"/>
      <c r="GPP96" s="20"/>
      <c r="GPQ96" s="20"/>
      <c r="GPR96" s="20"/>
      <c r="GPS96" s="20"/>
      <c r="GPT96" s="20"/>
      <c r="GPU96" s="20"/>
      <c r="GPV96" s="20"/>
      <c r="GPW96" s="20"/>
      <c r="GPX96" s="20"/>
      <c r="GPY96" s="20"/>
      <c r="GPZ96" s="20"/>
      <c r="GQA96" s="20"/>
      <c r="GQB96" s="20"/>
      <c r="GQC96" s="20"/>
      <c r="GQD96" s="20"/>
      <c r="GQE96" s="20"/>
      <c r="GQF96" s="20"/>
      <c r="GQG96" s="20"/>
      <c r="GQH96" s="20"/>
      <c r="GQI96" s="20"/>
      <c r="GQJ96" s="20"/>
      <c r="GQK96" s="20"/>
      <c r="GQL96" s="20"/>
      <c r="GQM96" s="20"/>
      <c r="GQN96" s="20"/>
      <c r="GQO96" s="20"/>
      <c r="GQP96" s="20"/>
      <c r="GQQ96" s="20"/>
      <c r="GQR96" s="20"/>
      <c r="GQS96" s="20"/>
      <c r="GQT96" s="20"/>
      <c r="GQU96" s="20"/>
      <c r="GQV96" s="20"/>
      <c r="GQW96" s="20"/>
      <c r="GQX96" s="20"/>
      <c r="GQY96" s="20"/>
      <c r="GQZ96" s="20"/>
      <c r="GRA96" s="20"/>
      <c r="GRB96" s="20"/>
      <c r="GRC96" s="20"/>
      <c r="GRD96" s="20"/>
      <c r="GRE96" s="20"/>
      <c r="GRF96" s="20"/>
      <c r="GRG96" s="20"/>
      <c r="GRH96" s="20"/>
      <c r="GRI96" s="20"/>
      <c r="GRJ96" s="20"/>
      <c r="GRK96" s="20"/>
      <c r="GRL96" s="20"/>
      <c r="GRM96" s="20"/>
      <c r="GRN96" s="20"/>
      <c r="GRO96" s="20"/>
      <c r="GRP96" s="20"/>
      <c r="GRQ96" s="20"/>
      <c r="GRR96" s="20"/>
      <c r="GRS96" s="20"/>
      <c r="GRT96" s="20"/>
      <c r="GRU96" s="20"/>
      <c r="GRV96" s="20"/>
      <c r="GRW96" s="20"/>
      <c r="GRX96" s="20"/>
      <c r="GRY96" s="20"/>
      <c r="GRZ96" s="20"/>
      <c r="GSA96" s="20"/>
      <c r="GSB96" s="20"/>
      <c r="GSC96" s="20"/>
      <c r="GSD96" s="20"/>
      <c r="GSE96" s="20"/>
      <c r="GSF96" s="20"/>
      <c r="GSG96" s="20"/>
      <c r="GSH96" s="20"/>
      <c r="GSI96" s="20"/>
      <c r="GSJ96" s="20"/>
      <c r="GSK96" s="20"/>
      <c r="GSL96" s="20"/>
      <c r="GSM96" s="20"/>
      <c r="GSN96" s="20"/>
      <c r="GSO96" s="20"/>
      <c r="GSP96" s="20"/>
      <c r="GSQ96" s="20"/>
      <c r="GSR96" s="20"/>
      <c r="GSS96" s="20"/>
      <c r="GST96" s="20"/>
      <c r="GSU96" s="20"/>
      <c r="GSV96" s="20"/>
      <c r="GSW96" s="20"/>
      <c r="GSX96" s="20"/>
      <c r="GSY96" s="20"/>
      <c r="GSZ96" s="20"/>
      <c r="GTA96" s="20"/>
      <c r="GTB96" s="20"/>
      <c r="GTC96" s="20"/>
      <c r="GTD96" s="20"/>
      <c r="GTE96" s="20"/>
      <c r="GTF96" s="20"/>
      <c r="GTG96" s="20"/>
      <c r="GTH96" s="20"/>
      <c r="GTI96" s="20"/>
      <c r="GTJ96" s="20"/>
      <c r="GTK96" s="20"/>
      <c r="GTL96" s="20"/>
      <c r="GTM96" s="20"/>
      <c r="GTN96" s="20"/>
      <c r="GTO96" s="20"/>
      <c r="GTP96" s="20"/>
      <c r="GTQ96" s="20"/>
      <c r="GTR96" s="20"/>
      <c r="GTS96" s="20"/>
      <c r="GTT96" s="20"/>
      <c r="GTU96" s="20"/>
      <c r="GTV96" s="20"/>
      <c r="GTW96" s="20"/>
      <c r="GTX96" s="20"/>
      <c r="GTY96" s="20"/>
      <c r="GTZ96" s="20"/>
      <c r="GUA96" s="20"/>
      <c r="GUB96" s="20"/>
      <c r="GUC96" s="20"/>
      <c r="GUD96" s="20"/>
      <c r="GUE96" s="20"/>
      <c r="GUF96" s="20"/>
      <c r="GUG96" s="20"/>
      <c r="GUH96" s="20"/>
    </row>
    <row r="97" spans="1:5286" s="20" customFormat="1" ht="25.5" x14ac:dyDescent="0.2">
      <c r="A97" s="36"/>
      <c r="B97" s="78" t="s">
        <v>125</v>
      </c>
      <c r="C97" s="36"/>
      <c r="D97" s="36" t="s">
        <v>126</v>
      </c>
      <c r="E97" s="25">
        <v>35000</v>
      </c>
    </row>
    <row r="98" spans="1:5286" s="15" customFormat="1" ht="38.25" x14ac:dyDescent="0.2">
      <c r="A98" s="10">
        <v>340</v>
      </c>
      <c r="B98" s="11" t="s">
        <v>127</v>
      </c>
      <c r="C98" s="10"/>
      <c r="D98" s="12"/>
      <c r="E98" s="13">
        <f t="shared" ref="E98" si="20">+E105+E106+E107+E110+E115+E99+E100+E101+E104</f>
        <v>129436.93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  <c r="AMJ98" s="14"/>
      <c r="AMK98" s="14"/>
      <c r="AML98" s="14"/>
      <c r="AMM98" s="14"/>
      <c r="AMN98" s="14"/>
      <c r="AMO98" s="14"/>
      <c r="AMP98" s="14"/>
      <c r="AMQ98" s="14"/>
      <c r="AMR98" s="14"/>
      <c r="AMS98" s="14"/>
      <c r="AMT98" s="14"/>
      <c r="AMU98" s="14"/>
      <c r="AMV98" s="14"/>
      <c r="AMW98" s="14"/>
      <c r="AMX98" s="14"/>
      <c r="AMY98" s="14"/>
      <c r="AMZ98" s="14"/>
      <c r="ANA98" s="14"/>
      <c r="ANB98" s="14"/>
      <c r="ANC98" s="14"/>
      <c r="AND98" s="14"/>
      <c r="ANE98" s="14"/>
      <c r="ANF98" s="14"/>
      <c r="ANG98" s="14"/>
      <c r="ANH98" s="14"/>
      <c r="ANI98" s="14"/>
      <c r="ANJ98" s="14"/>
      <c r="ANK98" s="14"/>
      <c r="ANL98" s="14"/>
      <c r="ANM98" s="14"/>
      <c r="ANN98" s="14"/>
      <c r="ANO98" s="14"/>
      <c r="ANP98" s="14"/>
      <c r="ANQ98" s="14"/>
      <c r="ANR98" s="14"/>
      <c r="ANS98" s="14"/>
      <c r="ANT98" s="14"/>
      <c r="ANU98" s="14"/>
      <c r="ANV98" s="14"/>
      <c r="ANW98" s="14"/>
      <c r="ANX98" s="14"/>
      <c r="ANY98" s="14"/>
      <c r="ANZ98" s="14"/>
      <c r="AOA98" s="14"/>
      <c r="AOB98" s="14"/>
      <c r="AOC98" s="14"/>
      <c r="AOD98" s="14"/>
      <c r="AOE98" s="14"/>
      <c r="AOF98" s="14"/>
      <c r="AOG98" s="14"/>
      <c r="AOH98" s="14"/>
      <c r="AOI98" s="14"/>
      <c r="AOJ98" s="14"/>
      <c r="AOK98" s="14"/>
      <c r="AOL98" s="14"/>
      <c r="AOM98" s="14"/>
      <c r="AON98" s="14"/>
      <c r="AOO98" s="14"/>
      <c r="AOP98" s="14"/>
      <c r="AOQ98" s="14"/>
      <c r="AOR98" s="14"/>
      <c r="AOS98" s="14"/>
      <c r="AOT98" s="14"/>
      <c r="AOU98" s="14"/>
      <c r="AOV98" s="14"/>
      <c r="AOW98" s="14"/>
      <c r="AOX98" s="14"/>
      <c r="AOY98" s="14"/>
      <c r="AOZ98" s="14"/>
      <c r="APA98" s="14"/>
      <c r="APB98" s="14"/>
      <c r="APC98" s="14"/>
      <c r="APD98" s="14"/>
      <c r="APE98" s="14"/>
      <c r="APF98" s="14"/>
      <c r="APG98" s="14"/>
      <c r="APH98" s="14"/>
      <c r="API98" s="14"/>
      <c r="APJ98" s="14"/>
      <c r="APK98" s="14"/>
      <c r="APL98" s="14"/>
      <c r="APM98" s="14"/>
      <c r="APN98" s="14"/>
      <c r="APO98" s="14"/>
      <c r="APP98" s="14"/>
      <c r="APQ98" s="14"/>
      <c r="APR98" s="14"/>
      <c r="APS98" s="14"/>
      <c r="APT98" s="14"/>
      <c r="APU98" s="14"/>
      <c r="APV98" s="14"/>
      <c r="APW98" s="14"/>
      <c r="APX98" s="14"/>
      <c r="APY98" s="14"/>
      <c r="APZ98" s="14"/>
      <c r="AQA98" s="14"/>
      <c r="AQB98" s="14"/>
      <c r="AQC98" s="14"/>
      <c r="AQD98" s="14"/>
      <c r="AQE98" s="14"/>
      <c r="AQF98" s="14"/>
      <c r="AQG98" s="14"/>
      <c r="AQH98" s="14"/>
      <c r="AQI98" s="14"/>
      <c r="AQJ98" s="14"/>
      <c r="AQK98" s="14"/>
      <c r="AQL98" s="14"/>
      <c r="AQM98" s="14"/>
      <c r="AQN98" s="14"/>
      <c r="AQO98" s="14"/>
      <c r="AQP98" s="14"/>
      <c r="AQQ98" s="14"/>
      <c r="AQR98" s="14"/>
      <c r="AQS98" s="14"/>
      <c r="AQT98" s="14"/>
      <c r="AQU98" s="14"/>
      <c r="AQV98" s="14"/>
      <c r="AQW98" s="14"/>
      <c r="AQX98" s="14"/>
      <c r="AQY98" s="14"/>
      <c r="AQZ98" s="14"/>
      <c r="ARA98" s="14"/>
      <c r="ARB98" s="14"/>
      <c r="ARC98" s="14"/>
      <c r="ARD98" s="14"/>
      <c r="ARE98" s="14"/>
      <c r="ARF98" s="14"/>
      <c r="ARG98" s="14"/>
      <c r="ARH98" s="14"/>
      <c r="ARI98" s="14"/>
      <c r="ARJ98" s="14"/>
      <c r="ARK98" s="14"/>
      <c r="ARL98" s="14"/>
      <c r="ARM98" s="14"/>
      <c r="ARN98" s="14"/>
      <c r="ARO98" s="14"/>
      <c r="ARP98" s="14"/>
      <c r="ARQ98" s="14"/>
      <c r="ARR98" s="14"/>
      <c r="ARS98" s="14"/>
      <c r="ART98" s="14"/>
      <c r="ARU98" s="14"/>
      <c r="ARV98" s="14"/>
      <c r="ARW98" s="14"/>
      <c r="ARX98" s="14"/>
      <c r="ARY98" s="14"/>
      <c r="ARZ98" s="14"/>
      <c r="ASA98" s="14"/>
      <c r="ASB98" s="14"/>
      <c r="ASC98" s="14"/>
      <c r="ASD98" s="14"/>
      <c r="ASE98" s="14"/>
      <c r="ASF98" s="14"/>
      <c r="ASG98" s="14"/>
      <c r="ASH98" s="14"/>
      <c r="ASI98" s="14"/>
      <c r="ASJ98" s="14"/>
      <c r="ASK98" s="14"/>
      <c r="ASL98" s="14"/>
      <c r="ASM98" s="14"/>
      <c r="ASN98" s="14"/>
      <c r="ASO98" s="14"/>
      <c r="ASP98" s="14"/>
      <c r="ASQ98" s="14"/>
      <c r="ASR98" s="14"/>
      <c r="ASS98" s="14"/>
      <c r="AST98" s="14"/>
      <c r="ASU98" s="14"/>
      <c r="ASV98" s="14"/>
      <c r="ASW98" s="14"/>
      <c r="ASX98" s="14"/>
      <c r="ASY98" s="14"/>
      <c r="ASZ98" s="14"/>
      <c r="ATA98" s="14"/>
      <c r="ATB98" s="14"/>
      <c r="ATC98" s="14"/>
      <c r="ATD98" s="14"/>
      <c r="ATE98" s="14"/>
      <c r="ATF98" s="14"/>
      <c r="ATG98" s="14"/>
      <c r="ATH98" s="14"/>
      <c r="ATI98" s="14"/>
      <c r="ATJ98" s="14"/>
      <c r="ATK98" s="14"/>
      <c r="ATL98" s="14"/>
      <c r="ATM98" s="14"/>
      <c r="ATN98" s="14"/>
      <c r="ATO98" s="14"/>
      <c r="ATP98" s="14"/>
      <c r="ATQ98" s="14"/>
      <c r="ATR98" s="14"/>
      <c r="ATS98" s="14"/>
      <c r="ATT98" s="14"/>
      <c r="ATU98" s="14"/>
      <c r="ATV98" s="14"/>
      <c r="ATW98" s="14"/>
      <c r="ATX98" s="14"/>
      <c r="ATY98" s="14"/>
      <c r="ATZ98" s="14"/>
      <c r="AUA98" s="14"/>
      <c r="AUB98" s="14"/>
      <c r="AUC98" s="14"/>
      <c r="AUD98" s="14"/>
      <c r="AUE98" s="14"/>
      <c r="AUF98" s="14"/>
      <c r="AUG98" s="14"/>
      <c r="AUH98" s="14"/>
      <c r="AUI98" s="14"/>
      <c r="AUJ98" s="14"/>
      <c r="AUK98" s="14"/>
      <c r="AUL98" s="14"/>
      <c r="AUM98" s="14"/>
      <c r="AUN98" s="14"/>
      <c r="AUO98" s="14"/>
      <c r="AUP98" s="14"/>
      <c r="AUQ98" s="14"/>
      <c r="AUR98" s="14"/>
      <c r="AUS98" s="14"/>
      <c r="AUT98" s="14"/>
      <c r="AUU98" s="14"/>
      <c r="AUV98" s="14"/>
      <c r="AUW98" s="14"/>
      <c r="AUX98" s="14"/>
      <c r="AUY98" s="14"/>
      <c r="AUZ98" s="14"/>
      <c r="AVA98" s="14"/>
      <c r="AVB98" s="14"/>
      <c r="AVC98" s="14"/>
      <c r="AVD98" s="14"/>
      <c r="AVE98" s="14"/>
      <c r="AVF98" s="14"/>
      <c r="AVG98" s="14"/>
      <c r="AVH98" s="14"/>
      <c r="AVI98" s="14"/>
      <c r="AVJ98" s="14"/>
      <c r="AVK98" s="14"/>
      <c r="AVL98" s="14"/>
      <c r="AVM98" s="14"/>
      <c r="AVN98" s="14"/>
      <c r="AVO98" s="14"/>
      <c r="AVP98" s="14"/>
      <c r="AVQ98" s="14"/>
      <c r="AVR98" s="14"/>
      <c r="AVS98" s="14"/>
      <c r="AVT98" s="14"/>
      <c r="AVU98" s="14"/>
      <c r="AVV98" s="14"/>
      <c r="AVW98" s="14"/>
      <c r="AVX98" s="14"/>
      <c r="AVY98" s="14"/>
      <c r="AVZ98" s="14"/>
      <c r="AWA98" s="14"/>
      <c r="AWB98" s="14"/>
      <c r="AWC98" s="14"/>
      <c r="AWD98" s="14"/>
      <c r="AWE98" s="14"/>
      <c r="AWF98" s="14"/>
      <c r="AWG98" s="14"/>
      <c r="AWH98" s="14"/>
      <c r="AWI98" s="14"/>
      <c r="AWJ98" s="14"/>
      <c r="AWK98" s="14"/>
      <c r="AWL98" s="14"/>
      <c r="AWM98" s="14"/>
      <c r="AWN98" s="14"/>
      <c r="AWO98" s="14"/>
      <c r="AWP98" s="14"/>
      <c r="AWQ98" s="14"/>
      <c r="AWR98" s="14"/>
      <c r="AWS98" s="14"/>
      <c r="AWT98" s="14"/>
      <c r="AWU98" s="14"/>
      <c r="AWV98" s="14"/>
      <c r="AWW98" s="14"/>
      <c r="AWX98" s="14"/>
      <c r="AWY98" s="14"/>
      <c r="AWZ98" s="14"/>
      <c r="AXA98" s="14"/>
      <c r="AXB98" s="14"/>
      <c r="AXC98" s="14"/>
      <c r="AXD98" s="14"/>
      <c r="AXE98" s="14"/>
      <c r="AXF98" s="14"/>
      <c r="AXG98" s="14"/>
      <c r="AXH98" s="14"/>
      <c r="AXI98" s="14"/>
      <c r="AXJ98" s="14"/>
      <c r="AXK98" s="14"/>
      <c r="AXL98" s="14"/>
      <c r="AXM98" s="14"/>
      <c r="AXN98" s="14"/>
      <c r="AXO98" s="14"/>
      <c r="AXP98" s="14"/>
      <c r="AXQ98" s="14"/>
      <c r="AXR98" s="14"/>
      <c r="AXS98" s="14"/>
      <c r="AXT98" s="14"/>
      <c r="AXU98" s="14"/>
      <c r="AXV98" s="14"/>
      <c r="AXW98" s="14"/>
      <c r="AXX98" s="14"/>
      <c r="AXY98" s="14"/>
      <c r="AXZ98" s="14"/>
      <c r="AYA98" s="14"/>
      <c r="AYB98" s="14"/>
      <c r="AYC98" s="14"/>
      <c r="AYD98" s="14"/>
      <c r="AYE98" s="14"/>
      <c r="AYF98" s="14"/>
      <c r="AYG98" s="14"/>
      <c r="AYH98" s="14"/>
      <c r="AYI98" s="14"/>
      <c r="AYJ98" s="14"/>
      <c r="AYK98" s="14"/>
      <c r="AYL98" s="14"/>
      <c r="AYM98" s="14"/>
      <c r="AYN98" s="14"/>
      <c r="AYO98" s="14"/>
      <c r="AYP98" s="14"/>
      <c r="AYQ98" s="14"/>
      <c r="AYR98" s="14"/>
      <c r="AYS98" s="14"/>
      <c r="AYT98" s="14"/>
      <c r="AYU98" s="14"/>
      <c r="AYV98" s="14"/>
      <c r="AYW98" s="14"/>
      <c r="AYX98" s="14"/>
      <c r="AYY98" s="14"/>
      <c r="AYZ98" s="14"/>
      <c r="AZA98" s="14"/>
      <c r="AZB98" s="14"/>
      <c r="AZC98" s="14"/>
      <c r="AZD98" s="14"/>
      <c r="AZE98" s="14"/>
      <c r="AZF98" s="14"/>
      <c r="AZG98" s="14"/>
      <c r="AZH98" s="14"/>
      <c r="AZI98" s="14"/>
      <c r="AZJ98" s="14"/>
      <c r="AZK98" s="14"/>
      <c r="AZL98" s="14"/>
      <c r="AZM98" s="14"/>
      <c r="AZN98" s="14"/>
      <c r="AZO98" s="14"/>
      <c r="AZP98" s="14"/>
      <c r="AZQ98" s="14"/>
      <c r="AZR98" s="14"/>
      <c r="AZS98" s="14"/>
      <c r="AZT98" s="14"/>
      <c r="AZU98" s="14"/>
      <c r="AZV98" s="14"/>
      <c r="AZW98" s="14"/>
      <c r="AZX98" s="14"/>
      <c r="AZY98" s="14"/>
      <c r="AZZ98" s="14"/>
      <c r="BAA98" s="14"/>
      <c r="BAB98" s="14"/>
      <c r="BAC98" s="14"/>
      <c r="BAD98" s="14"/>
      <c r="BAE98" s="14"/>
      <c r="BAF98" s="14"/>
      <c r="BAG98" s="14"/>
      <c r="BAH98" s="14"/>
      <c r="BAI98" s="14"/>
      <c r="BAJ98" s="14"/>
      <c r="BAK98" s="14"/>
      <c r="BAL98" s="14"/>
      <c r="BAM98" s="14"/>
      <c r="BAN98" s="14"/>
      <c r="BAO98" s="14"/>
      <c r="BAP98" s="14"/>
      <c r="BAQ98" s="14"/>
      <c r="BAR98" s="14"/>
      <c r="BAS98" s="14"/>
      <c r="BAT98" s="14"/>
      <c r="BAU98" s="14"/>
      <c r="BAV98" s="14"/>
      <c r="BAW98" s="14"/>
      <c r="BAX98" s="14"/>
      <c r="BAY98" s="14"/>
      <c r="BAZ98" s="14"/>
      <c r="BBA98" s="14"/>
      <c r="BBB98" s="14"/>
      <c r="BBC98" s="14"/>
      <c r="BBD98" s="14"/>
      <c r="BBE98" s="14"/>
      <c r="BBF98" s="14"/>
      <c r="BBG98" s="14"/>
      <c r="BBH98" s="14"/>
      <c r="BBI98" s="14"/>
      <c r="BBJ98" s="14"/>
      <c r="BBK98" s="14"/>
      <c r="BBL98" s="14"/>
      <c r="BBM98" s="14"/>
      <c r="BBN98" s="14"/>
      <c r="BBO98" s="14"/>
      <c r="BBP98" s="14"/>
      <c r="BBQ98" s="14"/>
      <c r="BBR98" s="14"/>
      <c r="BBS98" s="14"/>
      <c r="BBT98" s="14"/>
      <c r="BBU98" s="14"/>
      <c r="BBV98" s="14"/>
      <c r="BBW98" s="14"/>
      <c r="BBX98" s="14"/>
      <c r="BBY98" s="14"/>
      <c r="BBZ98" s="14"/>
      <c r="BCA98" s="14"/>
      <c r="BCB98" s="14"/>
      <c r="BCC98" s="14"/>
      <c r="BCD98" s="14"/>
      <c r="BCE98" s="14"/>
      <c r="BCF98" s="14"/>
      <c r="BCG98" s="14"/>
      <c r="BCH98" s="14"/>
      <c r="BCI98" s="14"/>
      <c r="BCJ98" s="14"/>
      <c r="BCK98" s="14"/>
      <c r="BCL98" s="14"/>
      <c r="BCM98" s="14"/>
      <c r="BCN98" s="14"/>
      <c r="BCO98" s="14"/>
      <c r="BCP98" s="14"/>
      <c r="BCQ98" s="14"/>
      <c r="BCR98" s="14"/>
      <c r="BCS98" s="14"/>
      <c r="BCT98" s="14"/>
      <c r="BCU98" s="14"/>
      <c r="BCV98" s="14"/>
      <c r="BCW98" s="14"/>
      <c r="BCX98" s="14"/>
      <c r="BCY98" s="14"/>
      <c r="BCZ98" s="14"/>
      <c r="BDA98" s="14"/>
      <c r="BDB98" s="14"/>
      <c r="BDC98" s="14"/>
      <c r="BDD98" s="14"/>
      <c r="BDE98" s="14"/>
      <c r="BDF98" s="14"/>
      <c r="BDG98" s="14"/>
      <c r="BDH98" s="14"/>
      <c r="BDI98" s="14"/>
      <c r="BDJ98" s="14"/>
      <c r="BDK98" s="14"/>
      <c r="BDL98" s="14"/>
      <c r="BDM98" s="14"/>
      <c r="BDN98" s="14"/>
      <c r="BDO98" s="14"/>
      <c r="BDP98" s="14"/>
      <c r="BDQ98" s="14"/>
      <c r="BDR98" s="14"/>
      <c r="BDS98" s="14"/>
      <c r="BDT98" s="14"/>
      <c r="BDU98" s="14"/>
      <c r="BDV98" s="14"/>
      <c r="BDW98" s="14"/>
      <c r="BDX98" s="14"/>
      <c r="BDY98" s="14"/>
      <c r="BDZ98" s="14"/>
      <c r="BEA98" s="14"/>
      <c r="BEB98" s="14"/>
      <c r="BEC98" s="14"/>
      <c r="BED98" s="14"/>
      <c r="BEE98" s="14"/>
      <c r="BEF98" s="14"/>
      <c r="BEG98" s="14"/>
      <c r="BEH98" s="14"/>
      <c r="BEI98" s="14"/>
      <c r="BEJ98" s="14"/>
      <c r="BEK98" s="14"/>
      <c r="BEL98" s="14"/>
      <c r="BEM98" s="14"/>
      <c r="BEN98" s="14"/>
      <c r="BEO98" s="14"/>
      <c r="BEP98" s="14"/>
      <c r="BEQ98" s="14"/>
      <c r="BER98" s="14"/>
      <c r="BES98" s="14"/>
      <c r="BET98" s="14"/>
      <c r="BEU98" s="14"/>
      <c r="BEV98" s="14"/>
      <c r="BEW98" s="14"/>
      <c r="BEX98" s="14"/>
      <c r="BEY98" s="14"/>
      <c r="BEZ98" s="14"/>
      <c r="BFA98" s="14"/>
      <c r="BFB98" s="14"/>
      <c r="BFC98" s="14"/>
      <c r="BFD98" s="14"/>
      <c r="BFE98" s="14"/>
      <c r="BFF98" s="14"/>
      <c r="BFG98" s="14"/>
      <c r="BFH98" s="14"/>
      <c r="BFI98" s="14"/>
      <c r="BFJ98" s="14"/>
      <c r="BFK98" s="14"/>
      <c r="BFL98" s="14"/>
      <c r="BFM98" s="14"/>
      <c r="BFN98" s="14"/>
      <c r="BFO98" s="14"/>
      <c r="BFP98" s="14"/>
      <c r="BFQ98" s="14"/>
      <c r="BFR98" s="14"/>
      <c r="BFS98" s="14"/>
      <c r="BFT98" s="14"/>
      <c r="BFU98" s="14"/>
      <c r="BFV98" s="14"/>
      <c r="BFW98" s="14"/>
      <c r="BFX98" s="14"/>
      <c r="BFY98" s="14"/>
      <c r="BFZ98" s="14"/>
      <c r="BGA98" s="14"/>
      <c r="BGB98" s="14"/>
      <c r="BGC98" s="14"/>
      <c r="BGD98" s="14"/>
      <c r="BGE98" s="14"/>
      <c r="BGF98" s="14"/>
      <c r="BGG98" s="14"/>
      <c r="BGH98" s="14"/>
      <c r="BGI98" s="14"/>
      <c r="BGJ98" s="14"/>
      <c r="BGK98" s="14"/>
      <c r="BGL98" s="14"/>
      <c r="BGM98" s="14"/>
      <c r="BGN98" s="14"/>
      <c r="BGO98" s="14"/>
      <c r="BGP98" s="14"/>
      <c r="BGQ98" s="14"/>
      <c r="BGR98" s="14"/>
      <c r="BGS98" s="14"/>
      <c r="BGT98" s="14"/>
      <c r="BGU98" s="14"/>
      <c r="BGV98" s="14"/>
      <c r="BGW98" s="14"/>
      <c r="BGX98" s="14"/>
      <c r="BGY98" s="14"/>
      <c r="BGZ98" s="14"/>
      <c r="BHA98" s="14"/>
      <c r="BHB98" s="14"/>
      <c r="BHC98" s="14"/>
      <c r="BHD98" s="14"/>
      <c r="BHE98" s="14"/>
      <c r="BHF98" s="14"/>
      <c r="BHG98" s="14"/>
      <c r="BHH98" s="14"/>
      <c r="BHI98" s="14"/>
      <c r="BHJ98" s="14"/>
      <c r="BHK98" s="14"/>
      <c r="BHL98" s="14"/>
      <c r="BHM98" s="14"/>
      <c r="BHN98" s="14"/>
      <c r="BHO98" s="14"/>
      <c r="BHP98" s="14"/>
      <c r="BHQ98" s="14"/>
      <c r="BHR98" s="14"/>
      <c r="BHS98" s="14"/>
      <c r="BHT98" s="14"/>
      <c r="BHU98" s="14"/>
      <c r="BHV98" s="14"/>
      <c r="BHW98" s="14"/>
      <c r="BHX98" s="14"/>
      <c r="BHY98" s="14"/>
      <c r="BHZ98" s="14"/>
      <c r="BIA98" s="14"/>
      <c r="BIB98" s="14"/>
      <c r="BIC98" s="14"/>
      <c r="BID98" s="14"/>
      <c r="BIE98" s="14"/>
      <c r="BIF98" s="14"/>
      <c r="BIG98" s="14"/>
      <c r="BIH98" s="14"/>
      <c r="BII98" s="14"/>
      <c r="BIJ98" s="14"/>
      <c r="BIK98" s="14"/>
      <c r="BIL98" s="14"/>
      <c r="BIM98" s="14"/>
      <c r="BIN98" s="14"/>
      <c r="BIO98" s="14"/>
      <c r="BIP98" s="14"/>
      <c r="BIQ98" s="14"/>
      <c r="BIR98" s="14"/>
      <c r="BIS98" s="14"/>
      <c r="BIT98" s="14"/>
      <c r="BIU98" s="14"/>
      <c r="BIV98" s="14"/>
      <c r="BIW98" s="14"/>
      <c r="BIX98" s="14"/>
      <c r="BIY98" s="14"/>
      <c r="BIZ98" s="14"/>
      <c r="BJA98" s="14"/>
      <c r="BJB98" s="14"/>
      <c r="BJC98" s="14"/>
      <c r="BJD98" s="14"/>
      <c r="BJE98" s="14"/>
      <c r="BJF98" s="14"/>
      <c r="BJG98" s="14"/>
      <c r="BJH98" s="14"/>
      <c r="BJI98" s="14"/>
      <c r="BJJ98" s="14"/>
      <c r="BJK98" s="14"/>
      <c r="BJL98" s="14"/>
      <c r="BJM98" s="14"/>
      <c r="BJN98" s="14"/>
      <c r="BJO98" s="14"/>
      <c r="BJP98" s="14"/>
      <c r="BJQ98" s="14"/>
      <c r="BJR98" s="14"/>
      <c r="BJS98" s="14"/>
      <c r="BJT98" s="14"/>
      <c r="BJU98" s="14"/>
      <c r="BJV98" s="14"/>
      <c r="BJW98" s="14"/>
      <c r="BJX98" s="14"/>
      <c r="BJY98" s="14"/>
      <c r="BJZ98" s="14"/>
      <c r="BKA98" s="14"/>
      <c r="BKB98" s="14"/>
      <c r="BKC98" s="14"/>
      <c r="BKD98" s="14"/>
      <c r="BKE98" s="14"/>
      <c r="BKF98" s="14"/>
      <c r="BKG98" s="14"/>
      <c r="BKH98" s="14"/>
      <c r="BKI98" s="14"/>
      <c r="BKJ98" s="14"/>
      <c r="BKK98" s="14"/>
      <c r="BKL98" s="14"/>
      <c r="BKM98" s="14"/>
      <c r="BKN98" s="14"/>
      <c r="BKO98" s="14"/>
      <c r="BKP98" s="14"/>
      <c r="BKQ98" s="14"/>
      <c r="BKR98" s="14"/>
      <c r="BKS98" s="14"/>
      <c r="BKT98" s="14"/>
      <c r="BKU98" s="14"/>
      <c r="BKV98" s="14"/>
      <c r="BKW98" s="14"/>
      <c r="BKX98" s="14"/>
      <c r="BKY98" s="14"/>
      <c r="BKZ98" s="14"/>
      <c r="BLA98" s="14"/>
      <c r="BLB98" s="14"/>
      <c r="BLC98" s="14"/>
      <c r="BLD98" s="14"/>
      <c r="BLE98" s="14"/>
      <c r="BLF98" s="14"/>
      <c r="BLG98" s="14"/>
      <c r="BLH98" s="14"/>
      <c r="BLI98" s="14"/>
      <c r="BLJ98" s="14"/>
      <c r="BLK98" s="14"/>
      <c r="BLL98" s="14"/>
      <c r="BLM98" s="14"/>
      <c r="BLN98" s="14"/>
      <c r="BLO98" s="14"/>
      <c r="BLP98" s="14"/>
      <c r="BLQ98" s="14"/>
      <c r="BLR98" s="14"/>
      <c r="BLS98" s="14"/>
      <c r="BLT98" s="14"/>
      <c r="BLU98" s="14"/>
      <c r="BLV98" s="14"/>
      <c r="BLW98" s="14"/>
      <c r="BLX98" s="14"/>
      <c r="BLY98" s="14"/>
      <c r="BLZ98" s="14"/>
      <c r="BMA98" s="14"/>
      <c r="BMB98" s="14"/>
      <c r="BMC98" s="14"/>
      <c r="BMD98" s="14"/>
      <c r="BME98" s="14"/>
      <c r="BMF98" s="14"/>
      <c r="BMG98" s="14"/>
      <c r="BMH98" s="14"/>
      <c r="BMI98" s="14"/>
      <c r="BMJ98" s="14"/>
      <c r="BMK98" s="14"/>
      <c r="BML98" s="14"/>
      <c r="BMM98" s="14"/>
      <c r="BMN98" s="14"/>
      <c r="BMO98" s="14"/>
      <c r="BMP98" s="14"/>
      <c r="BMQ98" s="14"/>
      <c r="BMR98" s="14"/>
      <c r="BMS98" s="14"/>
      <c r="BMT98" s="14"/>
      <c r="BMU98" s="14"/>
      <c r="BMV98" s="14"/>
      <c r="BMW98" s="14"/>
      <c r="BMX98" s="14"/>
      <c r="BMY98" s="14"/>
      <c r="BMZ98" s="14"/>
      <c r="BNA98" s="14"/>
      <c r="BNB98" s="14"/>
      <c r="BNC98" s="14"/>
      <c r="BND98" s="14"/>
      <c r="BNE98" s="14"/>
      <c r="BNF98" s="14"/>
      <c r="BNG98" s="14"/>
      <c r="BNH98" s="14"/>
      <c r="BNI98" s="14"/>
      <c r="BNJ98" s="14"/>
      <c r="BNK98" s="14"/>
      <c r="BNL98" s="14"/>
      <c r="BNM98" s="14"/>
      <c r="BNN98" s="14"/>
      <c r="BNO98" s="14"/>
      <c r="BNP98" s="14"/>
      <c r="BNQ98" s="14"/>
      <c r="BNR98" s="14"/>
      <c r="BNS98" s="14"/>
      <c r="BNT98" s="14"/>
      <c r="BNU98" s="14"/>
      <c r="BNV98" s="14"/>
      <c r="BNW98" s="14"/>
      <c r="BNX98" s="14"/>
      <c r="BNY98" s="14"/>
      <c r="BNZ98" s="14"/>
      <c r="BOA98" s="14"/>
      <c r="BOB98" s="14"/>
      <c r="BOC98" s="14"/>
      <c r="BOD98" s="14"/>
      <c r="BOE98" s="14"/>
      <c r="BOF98" s="14"/>
      <c r="BOG98" s="14"/>
      <c r="BOH98" s="14"/>
      <c r="BOI98" s="14"/>
      <c r="BOJ98" s="14"/>
      <c r="BOK98" s="14"/>
      <c r="BOL98" s="14"/>
      <c r="BOM98" s="14"/>
      <c r="BON98" s="14"/>
      <c r="BOO98" s="14"/>
      <c r="BOP98" s="14"/>
      <c r="BOQ98" s="14"/>
      <c r="BOR98" s="14"/>
      <c r="BOS98" s="14"/>
      <c r="BOT98" s="14"/>
      <c r="BOU98" s="14"/>
      <c r="BOV98" s="14"/>
      <c r="BOW98" s="14"/>
      <c r="BOX98" s="14"/>
      <c r="BOY98" s="14"/>
      <c r="BOZ98" s="14"/>
      <c r="BPA98" s="14"/>
      <c r="BPB98" s="14"/>
      <c r="BPC98" s="14"/>
      <c r="BPD98" s="14"/>
      <c r="BPE98" s="14"/>
      <c r="BPF98" s="14"/>
      <c r="BPG98" s="14"/>
      <c r="BPH98" s="14"/>
      <c r="BPI98" s="14"/>
      <c r="BPJ98" s="14"/>
      <c r="BPK98" s="14"/>
      <c r="BPL98" s="14"/>
      <c r="BPM98" s="14"/>
      <c r="BPN98" s="14"/>
      <c r="BPO98" s="14"/>
      <c r="BPP98" s="14"/>
      <c r="BPQ98" s="14"/>
      <c r="BPR98" s="14"/>
      <c r="BPS98" s="14"/>
      <c r="BPT98" s="14"/>
      <c r="BPU98" s="14"/>
      <c r="BPV98" s="14"/>
      <c r="BPW98" s="14"/>
      <c r="BPX98" s="14"/>
      <c r="BPY98" s="14"/>
      <c r="BPZ98" s="14"/>
      <c r="BQA98" s="14"/>
      <c r="BQB98" s="14"/>
      <c r="BQC98" s="14"/>
      <c r="BQD98" s="14"/>
      <c r="BQE98" s="14"/>
      <c r="BQF98" s="14"/>
      <c r="BQG98" s="14"/>
      <c r="BQH98" s="14"/>
      <c r="BQI98" s="14"/>
      <c r="BQJ98" s="14"/>
      <c r="BQK98" s="14"/>
      <c r="BQL98" s="14"/>
      <c r="BQM98" s="14"/>
      <c r="BQN98" s="14"/>
      <c r="BQO98" s="14"/>
      <c r="BQP98" s="14"/>
      <c r="BQQ98" s="14"/>
      <c r="BQR98" s="14"/>
      <c r="BQS98" s="14"/>
      <c r="BQT98" s="14"/>
      <c r="BQU98" s="14"/>
      <c r="BQV98" s="14"/>
      <c r="BQW98" s="14"/>
      <c r="BQX98" s="14"/>
      <c r="BQY98" s="14"/>
      <c r="BQZ98" s="14"/>
      <c r="BRA98" s="14"/>
      <c r="BRB98" s="14"/>
      <c r="BRC98" s="14"/>
      <c r="BRD98" s="14"/>
      <c r="BRE98" s="14"/>
      <c r="BRF98" s="14"/>
      <c r="BRG98" s="14"/>
      <c r="BRH98" s="14"/>
      <c r="BRI98" s="14"/>
      <c r="BRJ98" s="14"/>
      <c r="BRK98" s="14"/>
      <c r="BRL98" s="14"/>
      <c r="BRM98" s="14"/>
      <c r="BRN98" s="14"/>
      <c r="BRO98" s="14"/>
      <c r="BRP98" s="14"/>
      <c r="BRQ98" s="14"/>
      <c r="BRR98" s="14"/>
      <c r="BRS98" s="14"/>
      <c r="BRT98" s="14"/>
      <c r="BRU98" s="14"/>
      <c r="BRV98" s="14"/>
      <c r="BRW98" s="14"/>
      <c r="BRX98" s="14"/>
      <c r="BRY98" s="14"/>
      <c r="BRZ98" s="14"/>
      <c r="BSA98" s="14"/>
      <c r="BSB98" s="14"/>
      <c r="BSC98" s="14"/>
      <c r="BSD98" s="14"/>
      <c r="BSE98" s="14"/>
      <c r="BSF98" s="14"/>
      <c r="BSG98" s="14"/>
      <c r="BSH98" s="14"/>
      <c r="BSI98" s="14"/>
      <c r="BSJ98" s="14"/>
      <c r="BSK98" s="14"/>
      <c r="BSL98" s="14"/>
      <c r="BSM98" s="14"/>
      <c r="BSN98" s="14"/>
      <c r="BSO98" s="14"/>
      <c r="BSP98" s="14"/>
      <c r="BSQ98" s="14"/>
      <c r="BSR98" s="14"/>
      <c r="BSS98" s="14"/>
      <c r="BST98" s="14"/>
      <c r="BSU98" s="14"/>
      <c r="BSV98" s="14"/>
      <c r="BSW98" s="14"/>
      <c r="BSX98" s="14"/>
      <c r="BSY98" s="14"/>
      <c r="BSZ98" s="14"/>
      <c r="BTA98" s="14"/>
      <c r="BTB98" s="14"/>
      <c r="BTC98" s="14"/>
      <c r="BTD98" s="14"/>
      <c r="BTE98" s="14"/>
      <c r="BTF98" s="14"/>
      <c r="BTG98" s="14"/>
      <c r="BTH98" s="14"/>
      <c r="BTI98" s="14"/>
      <c r="BTJ98" s="14"/>
      <c r="BTK98" s="14"/>
      <c r="BTL98" s="14"/>
      <c r="BTM98" s="14"/>
      <c r="BTN98" s="14"/>
      <c r="BTO98" s="14"/>
      <c r="BTP98" s="14"/>
      <c r="BTQ98" s="14"/>
      <c r="BTR98" s="14"/>
      <c r="BTS98" s="14"/>
      <c r="BTT98" s="14"/>
      <c r="BTU98" s="14"/>
      <c r="BTV98" s="14"/>
      <c r="BTW98" s="14"/>
      <c r="BTX98" s="14"/>
      <c r="BTY98" s="14"/>
      <c r="BTZ98" s="14"/>
      <c r="BUA98" s="14"/>
      <c r="BUB98" s="14"/>
      <c r="BUC98" s="14"/>
      <c r="BUD98" s="14"/>
      <c r="BUE98" s="14"/>
      <c r="BUF98" s="14"/>
      <c r="BUG98" s="14"/>
      <c r="BUH98" s="14"/>
      <c r="BUI98" s="14"/>
      <c r="BUJ98" s="14"/>
      <c r="BUK98" s="14"/>
      <c r="BUL98" s="14"/>
      <c r="BUM98" s="14"/>
      <c r="BUN98" s="14"/>
      <c r="BUO98" s="14"/>
      <c r="BUP98" s="14"/>
      <c r="BUQ98" s="14"/>
      <c r="BUR98" s="14"/>
      <c r="BUS98" s="14"/>
      <c r="BUT98" s="14"/>
      <c r="BUU98" s="14"/>
      <c r="BUV98" s="14"/>
      <c r="BUW98" s="14"/>
      <c r="BUX98" s="14"/>
      <c r="BUY98" s="14"/>
      <c r="BUZ98" s="14"/>
      <c r="BVA98" s="14"/>
      <c r="BVB98" s="14"/>
      <c r="BVC98" s="14"/>
      <c r="BVD98" s="14"/>
      <c r="BVE98" s="14"/>
      <c r="BVF98" s="14"/>
      <c r="BVG98" s="14"/>
      <c r="BVH98" s="14"/>
      <c r="BVI98" s="14"/>
      <c r="BVJ98" s="14"/>
      <c r="BVK98" s="14"/>
      <c r="BVL98" s="14"/>
      <c r="BVM98" s="14"/>
      <c r="BVN98" s="14"/>
      <c r="BVO98" s="14"/>
      <c r="BVP98" s="14"/>
      <c r="BVQ98" s="14"/>
      <c r="BVR98" s="14"/>
      <c r="BVS98" s="14"/>
      <c r="BVT98" s="14"/>
      <c r="BVU98" s="14"/>
      <c r="BVV98" s="14"/>
      <c r="BVW98" s="14"/>
      <c r="BVX98" s="14"/>
      <c r="BVY98" s="14"/>
      <c r="BVZ98" s="14"/>
      <c r="BWA98" s="14"/>
      <c r="BWB98" s="14"/>
      <c r="BWC98" s="14"/>
      <c r="BWD98" s="14"/>
      <c r="BWE98" s="14"/>
      <c r="BWF98" s="14"/>
      <c r="BWG98" s="14"/>
      <c r="BWH98" s="14"/>
      <c r="BWI98" s="14"/>
      <c r="BWJ98" s="14"/>
      <c r="BWK98" s="14"/>
      <c r="BWL98" s="14"/>
      <c r="BWM98" s="14"/>
      <c r="BWN98" s="14"/>
      <c r="BWO98" s="14"/>
      <c r="BWP98" s="14"/>
      <c r="BWQ98" s="14"/>
      <c r="BWR98" s="14"/>
      <c r="BWS98" s="14"/>
      <c r="BWT98" s="14"/>
      <c r="BWU98" s="14"/>
      <c r="BWV98" s="14"/>
      <c r="BWW98" s="14"/>
      <c r="BWX98" s="14"/>
      <c r="BWY98" s="14"/>
      <c r="BWZ98" s="14"/>
      <c r="BXA98" s="14"/>
      <c r="BXB98" s="14"/>
      <c r="BXC98" s="14"/>
      <c r="BXD98" s="14"/>
      <c r="BXE98" s="14"/>
      <c r="BXF98" s="14"/>
      <c r="BXG98" s="14"/>
      <c r="BXH98" s="14"/>
      <c r="BXI98" s="14"/>
      <c r="BXJ98" s="14"/>
      <c r="BXK98" s="14"/>
      <c r="BXL98" s="14"/>
      <c r="BXM98" s="14"/>
      <c r="BXN98" s="14"/>
      <c r="BXO98" s="14"/>
      <c r="BXP98" s="14"/>
      <c r="BXQ98" s="14"/>
      <c r="BXR98" s="14"/>
      <c r="BXS98" s="14"/>
      <c r="BXT98" s="14"/>
      <c r="BXU98" s="14"/>
      <c r="BXV98" s="14"/>
      <c r="BXW98" s="14"/>
      <c r="BXX98" s="14"/>
      <c r="BXY98" s="14"/>
      <c r="BXZ98" s="14"/>
      <c r="BYA98" s="14"/>
      <c r="BYB98" s="14"/>
      <c r="BYC98" s="14"/>
      <c r="BYD98" s="14"/>
      <c r="BYE98" s="14"/>
      <c r="BYF98" s="14"/>
      <c r="BYG98" s="14"/>
      <c r="BYH98" s="14"/>
      <c r="BYI98" s="14"/>
      <c r="BYJ98" s="14"/>
      <c r="BYK98" s="14"/>
      <c r="BYL98" s="14"/>
      <c r="BYM98" s="14"/>
      <c r="BYN98" s="14"/>
      <c r="BYO98" s="14"/>
      <c r="BYP98" s="14"/>
      <c r="BYQ98" s="14"/>
      <c r="BYR98" s="14"/>
      <c r="BYS98" s="14"/>
      <c r="BYT98" s="14"/>
      <c r="BYU98" s="14"/>
      <c r="BYV98" s="14"/>
      <c r="BYW98" s="14"/>
      <c r="BYX98" s="14"/>
      <c r="BYY98" s="14"/>
      <c r="BYZ98" s="14"/>
      <c r="BZA98" s="14"/>
      <c r="BZB98" s="14"/>
      <c r="BZC98" s="14"/>
      <c r="BZD98" s="14"/>
      <c r="BZE98" s="14"/>
      <c r="BZF98" s="14"/>
      <c r="BZG98" s="14"/>
      <c r="BZH98" s="14"/>
      <c r="BZI98" s="14"/>
      <c r="BZJ98" s="14"/>
      <c r="BZK98" s="14"/>
      <c r="BZL98" s="14"/>
      <c r="BZM98" s="14"/>
      <c r="BZN98" s="14"/>
      <c r="BZO98" s="14"/>
      <c r="BZP98" s="14"/>
      <c r="BZQ98" s="14"/>
      <c r="BZR98" s="14"/>
      <c r="BZS98" s="14"/>
      <c r="BZT98" s="14"/>
      <c r="BZU98" s="14"/>
      <c r="BZV98" s="14"/>
      <c r="BZW98" s="14"/>
      <c r="BZX98" s="14"/>
      <c r="BZY98" s="14"/>
      <c r="BZZ98" s="14"/>
      <c r="CAA98" s="14"/>
      <c r="CAB98" s="14"/>
      <c r="CAC98" s="14"/>
      <c r="CAD98" s="14"/>
      <c r="CAE98" s="14"/>
      <c r="CAF98" s="14"/>
      <c r="CAG98" s="14"/>
      <c r="CAH98" s="14"/>
      <c r="CAI98" s="14"/>
      <c r="CAJ98" s="14"/>
      <c r="CAK98" s="14"/>
      <c r="CAL98" s="14"/>
      <c r="CAM98" s="14"/>
      <c r="CAN98" s="14"/>
      <c r="CAO98" s="14"/>
      <c r="CAP98" s="14"/>
      <c r="CAQ98" s="14"/>
      <c r="CAR98" s="14"/>
      <c r="CAS98" s="14"/>
      <c r="CAT98" s="14"/>
      <c r="CAU98" s="14"/>
      <c r="CAV98" s="14"/>
      <c r="CAW98" s="14"/>
      <c r="CAX98" s="14"/>
      <c r="CAY98" s="14"/>
      <c r="CAZ98" s="14"/>
      <c r="CBA98" s="14"/>
      <c r="CBB98" s="14"/>
      <c r="CBC98" s="14"/>
      <c r="CBD98" s="14"/>
      <c r="CBE98" s="14"/>
      <c r="CBF98" s="14"/>
      <c r="CBG98" s="14"/>
      <c r="CBH98" s="14"/>
      <c r="CBI98" s="14"/>
      <c r="CBJ98" s="14"/>
      <c r="CBK98" s="14"/>
      <c r="CBL98" s="14"/>
      <c r="CBM98" s="14"/>
      <c r="CBN98" s="14"/>
      <c r="CBO98" s="14"/>
      <c r="CBP98" s="14"/>
      <c r="CBQ98" s="14"/>
      <c r="CBR98" s="14"/>
      <c r="CBS98" s="14"/>
      <c r="CBT98" s="14"/>
      <c r="CBU98" s="14"/>
      <c r="CBV98" s="14"/>
      <c r="CBW98" s="14"/>
      <c r="CBX98" s="14"/>
      <c r="CBY98" s="14"/>
      <c r="CBZ98" s="14"/>
      <c r="CCA98" s="14"/>
      <c r="CCB98" s="14"/>
      <c r="CCC98" s="14"/>
      <c r="CCD98" s="14"/>
      <c r="CCE98" s="14"/>
      <c r="CCF98" s="14"/>
      <c r="CCG98" s="14"/>
      <c r="CCH98" s="14"/>
      <c r="CCI98" s="14"/>
      <c r="CCJ98" s="14"/>
      <c r="CCK98" s="14"/>
      <c r="CCL98" s="14"/>
      <c r="CCM98" s="14"/>
      <c r="CCN98" s="14"/>
      <c r="CCO98" s="14"/>
      <c r="CCP98" s="14"/>
      <c r="CCQ98" s="14"/>
      <c r="CCR98" s="14"/>
      <c r="CCS98" s="14"/>
      <c r="CCT98" s="14"/>
      <c r="CCU98" s="14"/>
      <c r="CCV98" s="14"/>
      <c r="CCW98" s="14"/>
      <c r="CCX98" s="14"/>
      <c r="CCY98" s="14"/>
      <c r="CCZ98" s="14"/>
      <c r="CDA98" s="14"/>
      <c r="CDB98" s="14"/>
      <c r="CDC98" s="14"/>
      <c r="CDD98" s="14"/>
      <c r="CDE98" s="14"/>
      <c r="CDF98" s="14"/>
      <c r="CDG98" s="14"/>
      <c r="CDH98" s="14"/>
      <c r="CDI98" s="14"/>
      <c r="CDJ98" s="14"/>
      <c r="CDK98" s="14"/>
      <c r="CDL98" s="14"/>
      <c r="CDM98" s="14"/>
      <c r="CDN98" s="14"/>
      <c r="CDO98" s="14"/>
      <c r="CDP98" s="14"/>
      <c r="CDQ98" s="14"/>
      <c r="CDR98" s="14"/>
      <c r="CDS98" s="14"/>
      <c r="CDT98" s="14"/>
      <c r="CDU98" s="14"/>
      <c r="CDV98" s="14"/>
      <c r="CDW98" s="14"/>
      <c r="CDX98" s="14"/>
      <c r="CDY98" s="14"/>
      <c r="CDZ98" s="14"/>
      <c r="CEA98" s="14"/>
      <c r="CEB98" s="14"/>
      <c r="CEC98" s="14"/>
      <c r="CED98" s="14"/>
      <c r="CEE98" s="14"/>
      <c r="CEF98" s="14"/>
      <c r="CEG98" s="14"/>
      <c r="CEH98" s="14"/>
      <c r="CEI98" s="14"/>
      <c r="CEJ98" s="14"/>
      <c r="CEK98" s="14"/>
      <c r="CEL98" s="14"/>
      <c r="CEM98" s="14"/>
      <c r="CEN98" s="14"/>
      <c r="CEO98" s="14"/>
      <c r="CEP98" s="14"/>
      <c r="CEQ98" s="14"/>
      <c r="CER98" s="14"/>
      <c r="CES98" s="14"/>
      <c r="CET98" s="14"/>
      <c r="CEU98" s="14"/>
      <c r="CEV98" s="14"/>
      <c r="CEW98" s="14"/>
      <c r="CEX98" s="14"/>
      <c r="CEY98" s="14"/>
      <c r="CEZ98" s="14"/>
      <c r="CFA98" s="14"/>
      <c r="CFB98" s="14"/>
      <c r="CFC98" s="14"/>
      <c r="CFD98" s="14"/>
      <c r="CFE98" s="14"/>
      <c r="CFF98" s="14"/>
      <c r="CFG98" s="14"/>
      <c r="CFH98" s="14"/>
      <c r="CFI98" s="14"/>
      <c r="CFJ98" s="14"/>
      <c r="CFK98" s="14"/>
      <c r="CFL98" s="14"/>
      <c r="CFM98" s="14"/>
      <c r="CFN98" s="14"/>
      <c r="CFO98" s="14"/>
      <c r="CFP98" s="14"/>
      <c r="CFQ98" s="14"/>
      <c r="CFR98" s="14"/>
      <c r="CFS98" s="14"/>
      <c r="CFT98" s="14"/>
      <c r="CFU98" s="14"/>
      <c r="CFV98" s="14"/>
      <c r="CFW98" s="14"/>
      <c r="CFX98" s="14"/>
      <c r="CFY98" s="14"/>
      <c r="CFZ98" s="14"/>
      <c r="CGA98" s="14"/>
      <c r="CGB98" s="14"/>
      <c r="CGC98" s="14"/>
      <c r="CGD98" s="14"/>
      <c r="CGE98" s="14"/>
      <c r="CGF98" s="14"/>
      <c r="CGG98" s="14"/>
      <c r="CGH98" s="14"/>
      <c r="CGI98" s="14"/>
      <c r="CGJ98" s="14"/>
      <c r="CGK98" s="14"/>
      <c r="CGL98" s="14"/>
      <c r="CGM98" s="14"/>
      <c r="CGN98" s="14"/>
      <c r="CGO98" s="14"/>
      <c r="CGP98" s="14"/>
      <c r="CGQ98" s="14"/>
      <c r="CGR98" s="14"/>
      <c r="CGS98" s="14"/>
      <c r="CGT98" s="14"/>
      <c r="CGU98" s="14"/>
      <c r="CGV98" s="14"/>
      <c r="CGW98" s="14"/>
      <c r="CGX98" s="14"/>
      <c r="CGY98" s="14"/>
      <c r="CGZ98" s="14"/>
      <c r="CHA98" s="14"/>
      <c r="CHB98" s="14"/>
      <c r="CHC98" s="14"/>
      <c r="CHD98" s="14"/>
      <c r="CHE98" s="14"/>
      <c r="CHF98" s="14"/>
      <c r="CHG98" s="14"/>
      <c r="CHH98" s="14"/>
      <c r="CHI98" s="14"/>
      <c r="CHJ98" s="14"/>
      <c r="CHK98" s="14"/>
      <c r="CHL98" s="14"/>
      <c r="CHM98" s="14"/>
      <c r="CHN98" s="14"/>
      <c r="CHO98" s="14"/>
      <c r="CHP98" s="14"/>
      <c r="CHQ98" s="14"/>
      <c r="CHR98" s="14"/>
      <c r="CHS98" s="14"/>
      <c r="CHT98" s="14"/>
      <c r="CHU98" s="14"/>
      <c r="CHV98" s="14"/>
      <c r="CHW98" s="14"/>
      <c r="CHX98" s="14"/>
      <c r="CHY98" s="14"/>
      <c r="CHZ98" s="14"/>
      <c r="CIA98" s="14"/>
      <c r="CIB98" s="14"/>
      <c r="CIC98" s="14"/>
      <c r="CID98" s="14"/>
      <c r="CIE98" s="14"/>
      <c r="CIF98" s="14"/>
      <c r="CIG98" s="14"/>
      <c r="CIH98" s="14"/>
      <c r="CII98" s="14"/>
      <c r="CIJ98" s="14"/>
      <c r="CIK98" s="14"/>
      <c r="CIL98" s="14"/>
      <c r="CIM98" s="14"/>
      <c r="CIN98" s="14"/>
      <c r="CIO98" s="14"/>
      <c r="CIP98" s="14"/>
      <c r="CIQ98" s="14"/>
      <c r="CIR98" s="14"/>
      <c r="CIS98" s="14"/>
      <c r="CIT98" s="14"/>
      <c r="CIU98" s="14"/>
      <c r="CIV98" s="14"/>
      <c r="CIW98" s="14"/>
      <c r="CIX98" s="14"/>
      <c r="CIY98" s="14"/>
      <c r="CIZ98" s="14"/>
      <c r="CJA98" s="14"/>
      <c r="CJB98" s="14"/>
      <c r="CJC98" s="14"/>
      <c r="CJD98" s="14"/>
      <c r="CJE98" s="14"/>
      <c r="CJF98" s="14"/>
      <c r="CJG98" s="14"/>
      <c r="CJH98" s="14"/>
      <c r="CJI98" s="14"/>
      <c r="CJJ98" s="14"/>
      <c r="CJK98" s="14"/>
      <c r="CJL98" s="14"/>
      <c r="CJM98" s="14"/>
      <c r="CJN98" s="14"/>
      <c r="CJO98" s="14"/>
      <c r="CJP98" s="14"/>
      <c r="CJQ98" s="14"/>
      <c r="CJR98" s="14"/>
      <c r="CJS98" s="14"/>
      <c r="CJT98" s="14"/>
      <c r="CJU98" s="14"/>
      <c r="CJV98" s="14"/>
      <c r="CJW98" s="14"/>
      <c r="CJX98" s="14"/>
      <c r="CJY98" s="14"/>
      <c r="CJZ98" s="14"/>
      <c r="CKA98" s="14"/>
      <c r="CKB98" s="14"/>
      <c r="CKC98" s="14"/>
      <c r="CKD98" s="14"/>
      <c r="CKE98" s="14"/>
      <c r="CKF98" s="14"/>
      <c r="CKG98" s="14"/>
      <c r="CKH98" s="14"/>
      <c r="CKI98" s="14"/>
      <c r="CKJ98" s="14"/>
      <c r="CKK98" s="14"/>
      <c r="CKL98" s="14"/>
      <c r="CKM98" s="14"/>
      <c r="CKN98" s="14"/>
      <c r="CKO98" s="14"/>
      <c r="CKP98" s="14"/>
      <c r="CKQ98" s="14"/>
      <c r="CKR98" s="14"/>
      <c r="CKS98" s="14"/>
      <c r="CKT98" s="14"/>
      <c r="CKU98" s="14"/>
      <c r="CKV98" s="14"/>
      <c r="CKW98" s="14"/>
      <c r="CKX98" s="14"/>
      <c r="CKY98" s="14"/>
      <c r="CKZ98" s="14"/>
      <c r="CLA98" s="14"/>
      <c r="CLB98" s="14"/>
      <c r="CLC98" s="14"/>
      <c r="CLD98" s="14"/>
      <c r="CLE98" s="14"/>
      <c r="CLF98" s="14"/>
      <c r="CLG98" s="14"/>
      <c r="CLH98" s="14"/>
      <c r="CLI98" s="14"/>
      <c r="CLJ98" s="14"/>
      <c r="CLK98" s="14"/>
      <c r="CLL98" s="14"/>
      <c r="CLM98" s="14"/>
      <c r="CLN98" s="14"/>
      <c r="CLO98" s="14"/>
      <c r="CLP98" s="14"/>
      <c r="CLQ98" s="14"/>
      <c r="CLR98" s="14"/>
      <c r="CLS98" s="14"/>
      <c r="CLT98" s="14"/>
      <c r="CLU98" s="14"/>
      <c r="CLV98" s="14"/>
      <c r="CLW98" s="14"/>
      <c r="CLX98" s="14"/>
      <c r="CLY98" s="14"/>
      <c r="CLZ98" s="14"/>
      <c r="CMA98" s="14"/>
      <c r="CMB98" s="14"/>
      <c r="CMC98" s="14"/>
      <c r="CMD98" s="14"/>
      <c r="CME98" s="14"/>
      <c r="CMF98" s="14"/>
      <c r="CMG98" s="14"/>
      <c r="CMH98" s="14"/>
      <c r="CMI98" s="14"/>
      <c r="CMJ98" s="14"/>
      <c r="CMK98" s="14"/>
      <c r="CML98" s="14"/>
      <c r="CMM98" s="14"/>
      <c r="CMN98" s="14"/>
      <c r="CMO98" s="14"/>
      <c r="CMP98" s="14"/>
      <c r="CMQ98" s="14"/>
      <c r="CMR98" s="14"/>
      <c r="CMS98" s="14"/>
      <c r="CMT98" s="14"/>
      <c r="CMU98" s="14"/>
      <c r="CMV98" s="14"/>
      <c r="CMW98" s="14"/>
      <c r="CMX98" s="14"/>
      <c r="CMY98" s="14"/>
      <c r="CMZ98" s="14"/>
      <c r="CNA98" s="14"/>
      <c r="CNB98" s="14"/>
      <c r="CNC98" s="14"/>
      <c r="CND98" s="14"/>
      <c r="CNE98" s="14"/>
      <c r="CNF98" s="14"/>
      <c r="CNG98" s="14"/>
      <c r="CNH98" s="14"/>
      <c r="CNI98" s="14"/>
      <c r="CNJ98" s="14"/>
      <c r="CNK98" s="14"/>
      <c r="CNL98" s="14"/>
      <c r="CNM98" s="14"/>
      <c r="CNN98" s="14"/>
      <c r="CNO98" s="14"/>
      <c r="CNP98" s="14"/>
      <c r="CNQ98" s="14"/>
      <c r="CNR98" s="14"/>
      <c r="CNS98" s="14"/>
      <c r="CNT98" s="14"/>
      <c r="CNU98" s="14"/>
      <c r="CNV98" s="14"/>
      <c r="CNW98" s="14"/>
      <c r="CNX98" s="14"/>
      <c r="CNY98" s="14"/>
      <c r="CNZ98" s="14"/>
      <c r="COA98" s="14"/>
      <c r="COB98" s="14"/>
      <c r="COC98" s="14"/>
      <c r="COD98" s="14"/>
      <c r="COE98" s="14"/>
      <c r="COF98" s="14"/>
      <c r="COG98" s="14"/>
      <c r="COH98" s="14"/>
      <c r="COI98" s="14"/>
      <c r="COJ98" s="14"/>
      <c r="COK98" s="14"/>
      <c r="COL98" s="14"/>
      <c r="COM98" s="14"/>
      <c r="CON98" s="14"/>
      <c r="COO98" s="14"/>
      <c r="COP98" s="14"/>
      <c r="COQ98" s="14"/>
      <c r="COR98" s="14"/>
      <c r="COS98" s="14"/>
      <c r="COT98" s="14"/>
      <c r="COU98" s="14"/>
      <c r="COV98" s="14"/>
      <c r="COW98" s="14"/>
      <c r="COX98" s="14"/>
      <c r="COY98" s="14"/>
      <c r="COZ98" s="14"/>
      <c r="CPA98" s="14"/>
      <c r="CPB98" s="14"/>
      <c r="CPC98" s="14"/>
      <c r="CPD98" s="14"/>
      <c r="CPE98" s="14"/>
      <c r="CPF98" s="14"/>
      <c r="CPG98" s="14"/>
      <c r="CPH98" s="14"/>
      <c r="CPI98" s="14"/>
      <c r="CPJ98" s="14"/>
      <c r="CPK98" s="14"/>
      <c r="CPL98" s="14"/>
      <c r="CPM98" s="14"/>
      <c r="CPN98" s="14"/>
      <c r="CPO98" s="14"/>
      <c r="CPP98" s="14"/>
      <c r="CPQ98" s="14"/>
      <c r="CPR98" s="14"/>
      <c r="CPS98" s="14"/>
      <c r="CPT98" s="14"/>
      <c r="CPU98" s="14"/>
      <c r="CPV98" s="14"/>
      <c r="CPW98" s="14"/>
      <c r="CPX98" s="14"/>
      <c r="CPY98" s="14"/>
      <c r="CPZ98" s="14"/>
      <c r="CQA98" s="14"/>
      <c r="CQB98" s="14"/>
      <c r="CQC98" s="14"/>
      <c r="CQD98" s="14"/>
      <c r="CQE98" s="14"/>
      <c r="CQF98" s="14"/>
      <c r="CQG98" s="14"/>
      <c r="CQH98" s="14"/>
      <c r="CQI98" s="14"/>
      <c r="CQJ98" s="14"/>
      <c r="CQK98" s="14"/>
      <c r="CQL98" s="14"/>
      <c r="CQM98" s="14"/>
      <c r="CQN98" s="14"/>
      <c r="CQO98" s="14"/>
      <c r="CQP98" s="14"/>
      <c r="CQQ98" s="14"/>
      <c r="CQR98" s="14"/>
      <c r="CQS98" s="14"/>
      <c r="CQT98" s="14"/>
      <c r="CQU98" s="14"/>
      <c r="CQV98" s="14"/>
      <c r="CQW98" s="14"/>
      <c r="CQX98" s="14"/>
      <c r="CQY98" s="14"/>
      <c r="CQZ98" s="14"/>
      <c r="CRA98" s="14"/>
      <c r="CRB98" s="14"/>
      <c r="CRC98" s="14"/>
      <c r="CRD98" s="14"/>
      <c r="CRE98" s="14"/>
      <c r="CRF98" s="14"/>
      <c r="CRG98" s="14"/>
      <c r="CRH98" s="14"/>
      <c r="CRI98" s="14"/>
      <c r="CRJ98" s="14"/>
      <c r="CRK98" s="14"/>
      <c r="CRL98" s="14"/>
      <c r="CRM98" s="14"/>
      <c r="CRN98" s="14"/>
      <c r="CRO98" s="14"/>
      <c r="CRP98" s="14"/>
      <c r="CRQ98" s="14"/>
      <c r="CRR98" s="14"/>
      <c r="CRS98" s="14"/>
      <c r="CRT98" s="14"/>
      <c r="CRU98" s="14"/>
      <c r="CRV98" s="14"/>
      <c r="CRW98" s="14"/>
      <c r="CRX98" s="14"/>
      <c r="CRY98" s="14"/>
      <c r="CRZ98" s="14"/>
      <c r="CSA98" s="14"/>
      <c r="CSB98" s="14"/>
      <c r="CSC98" s="14"/>
      <c r="CSD98" s="14"/>
      <c r="CSE98" s="14"/>
      <c r="CSF98" s="14"/>
      <c r="CSG98" s="14"/>
      <c r="CSH98" s="14"/>
      <c r="CSI98" s="14"/>
      <c r="CSJ98" s="14"/>
      <c r="CSK98" s="14"/>
      <c r="CSL98" s="14"/>
      <c r="CSM98" s="14"/>
      <c r="CSN98" s="14"/>
      <c r="CSO98" s="14"/>
      <c r="CSP98" s="14"/>
      <c r="CSQ98" s="14"/>
      <c r="CSR98" s="14"/>
      <c r="CSS98" s="14"/>
      <c r="CST98" s="14"/>
      <c r="CSU98" s="14"/>
      <c r="CSV98" s="14"/>
      <c r="CSW98" s="14"/>
      <c r="CSX98" s="14"/>
      <c r="CSY98" s="14"/>
      <c r="CSZ98" s="14"/>
      <c r="CTA98" s="14"/>
      <c r="CTB98" s="14"/>
      <c r="CTC98" s="14"/>
      <c r="CTD98" s="14"/>
      <c r="CTE98" s="14"/>
      <c r="CTF98" s="14"/>
      <c r="CTG98" s="14"/>
      <c r="CTH98" s="14"/>
      <c r="CTI98" s="14"/>
      <c r="CTJ98" s="14"/>
      <c r="CTK98" s="14"/>
      <c r="CTL98" s="14"/>
      <c r="CTM98" s="14"/>
      <c r="CTN98" s="14"/>
      <c r="CTO98" s="14"/>
      <c r="CTP98" s="14"/>
      <c r="CTQ98" s="14"/>
      <c r="CTR98" s="14"/>
      <c r="CTS98" s="14"/>
      <c r="CTT98" s="14"/>
      <c r="CTU98" s="14"/>
      <c r="CTV98" s="14"/>
      <c r="CTW98" s="14"/>
      <c r="CTX98" s="14"/>
      <c r="CTY98" s="14"/>
      <c r="CTZ98" s="14"/>
      <c r="CUA98" s="14"/>
      <c r="CUB98" s="14"/>
      <c r="CUC98" s="14"/>
      <c r="CUD98" s="14"/>
      <c r="CUE98" s="14"/>
      <c r="CUF98" s="14"/>
      <c r="CUG98" s="14"/>
      <c r="CUH98" s="14"/>
      <c r="CUI98" s="14"/>
      <c r="CUJ98" s="14"/>
      <c r="CUK98" s="14"/>
      <c r="CUL98" s="14"/>
      <c r="CUM98" s="14"/>
      <c r="CUN98" s="14"/>
      <c r="CUO98" s="14"/>
      <c r="CUP98" s="14"/>
      <c r="CUQ98" s="14"/>
      <c r="CUR98" s="14"/>
      <c r="CUS98" s="14"/>
      <c r="CUT98" s="14"/>
      <c r="CUU98" s="14"/>
      <c r="CUV98" s="14"/>
      <c r="CUW98" s="14"/>
      <c r="CUX98" s="14"/>
      <c r="CUY98" s="14"/>
      <c r="CUZ98" s="14"/>
      <c r="CVA98" s="14"/>
      <c r="CVB98" s="14"/>
      <c r="CVC98" s="14"/>
      <c r="CVD98" s="14"/>
      <c r="CVE98" s="14"/>
      <c r="CVF98" s="14"/>
      <c r="CVG98" s="14"/>
      <c r="CVH98" s="14"/>
      <c r="CVI98" s="14"/>
      <c r="CVJ98" s="14"/>
      <c r="CVK98" s="14"/>
      <c r="CVL98" s="14"/>
      <c r="CVM98" s="14"/>
      <c r="CVN98" s="14"/>
      <c r="CVO98" s="14"/>
      <c r="CVP98" s="14"/>
      <c r="CVQ98" s="14"/>
      <c r="CVR98" s="14"/>
      <c r="CVS98" s="14"/>
      <c r="CVT98" s="14"/>
      <c r="CVU98" s="14"/>
      <c r="CVV98" s="14"/>
      <c r="CVW98" s="14"/>
      <c r="CVX98" s="14"/>
      <c r="CVY98" s="14"/>
      <c r="CVZ98" s="14"/>
      <c r="CWA98" s="14"/>
      <c r="CWB98" s="14"/>
      <c r="CWC98" s="14"/>
      <c r="CWD98" s="14"/>
      <c r="CWE98" s="14"/>
      <c r="CWF98" s="14"/>
      <c r="CWG98" s="14"/>
      <c r="CWH98" s="14"/>
      <c r="CWI98" s="14"/>
      <c r="CWJ98" s="14"/>
      <c r="CWK98" s="14"/>
      <c r="CWL98" s="14"/>
      <c r="CWM98" s="14"/>
      <c r="CWN98" s="14"/>
      <c r="CWO98" s="14"/>
      <c r="CWP98" s="14"/>
      <c r="CWQ98" s="14"/>
      <c r="CWR98" s="14"/>
      <c r="CWS98" s="14"/>
      <c r="CWT98" s="14"/>
      <c r="CWU98" s="14"/>
      <c r="CWV98" s="14"/>
      <c r="CWW98" s="14"/>
      <c r="CWX98" s="14"/>
      <c r="CWY98" s="14"/>
      <c r="CWZ98" s="14"/>
      <c r="CXA98" s="14"/>
      <c r="CXB98" s="14"/>
      <c r="CXC98" s="14"/>
      <c r="CXD98" s="14"/>
      <c r="CXE98" s="14"/>
      <c r="CXF98" s="14"/>
      <c r="CXG98" s="14"/>
      <c r="CXH98" s="14"/>
      <c r="CXI98" s="14"/>
      <c r="CXJ98" s="14"/>
      <c r="CXK98" s="14"/>
      <c r="CXL98" s="14"/>
      <c r="CXM98" s="14"/>
      <c r="CXN98" s="14"/>
      <c r="CXO98" s="14"/>
      <c r="CXP98" s="14"/>
      <c r="CXQ98" s="14"/>
      <c r="CXR98" s="14"/>
      <c r="CXS98" s="14"/>
      <c r="CXT98" s="14"/>
      <c r="CXU98" s="14"/>
      <c r="CXV98" s="14"/>
      <c r="CXW98" s="14"/>
      <c r="CXX98" s="14"/>
      <c r="CXY98" s="14"/>
      <c r="CXZ98" s="14"/>
      <c r="CYA98" s="14"/>
      <c r="CYB98" s="14"/>
      <c r="CYC98" s="14"/>
      <c r="CYD98" s="14"/>
      <c r="CYE98" s="14"/>
      <c r="CYF98" s="14"/>
      <c r="CYG98" s="14"/>
      <c r="CYH98" s="14"/>
      <c r="CYI98" s="14"/>
      <c r="CYJ98" s="14"/>
      <c r="CYK98" s="14"/>
      <c r="CYL98" s="14"/>
      <c r="CYM98" s="14"/>
      <c r="CYN98" s="14"/>
      <c r="CYO98" s="14"/>
      <c r="CYP98" s="14"/>
      <c r="CYQ98" s="14"/>
      <c r="CYR98" s="14"/>
      <c r="CYS98" s="14"/>
      <c r="CYT98" s="14"/>
      <c r="CYU98" s="14"/>
      <c r="CYV98" s="14"/>
      <c r="CYW98" s="14"/>
      <c r="CYX98" s="14"/>
      <c r="CYY98" s="14"/>
      <c r="CYZ98" s="14"/>
      <c r="CZA98" s="14"/>
      <c r="CZB98" s="14"/>
      <c r="CZC98" s="14"/>
      <c r="CZD98" s="14"/>
      <c r="CZE98" s="14"/>
      <c r="CZF98" s="14"/>
      <c r="CZG98" s="14"/>
      <c r="CZH98" s="14"/>
      <c r="CZI98" s="14"/>
      <c r="CZJ98" s="14"/>
      <c r="CZK98" s="14"/>
      <c r="CZL98" s="14"/>
      <c r="CZM98" s="14"/>
      <c r="CZN98" s="14"/>
      <c r="CZO98" s="14"/>
      <c r="CZP98" s="14"/>
      <c r="CZQ98" s="14"/>
      <c r="CZR98" s="14"/>
      <c r="CZS98" s="14"/>
      <c r="CZT98" s="14"/>
      <c r="CZU98" s="14"/>
      <c r="CZV98" s="14"/>
      <c r="CZW98" s="14"/>
      <c r="CZX98" s="14"/>
      <c r="CZY98" s="14"/>
      <c r="CZZ98" s="14"/>
      <c r="DAA98" s="14"/>
      <c r="DAB98" s="14"/>
      <c r="DAC98" s="14"/>
      <c r="DAD98" s="14"/>
      <c r="DAE98" s="14"/>
      <c r="DAF98" s="14"/>
      <c r="DAG98" s="14"/>
      <c r="DAH98" s="14"/>
      <c r="DAI98" s="14"/>
      <c r="DAJ98" s="14"/>
      <c r="DAK98" s="14"/>
      <c r="DAL98" s="14"/>
      <c r="DAM98" s="14"/>
      <c r="DAN98" s="14"/>
      <c r="DAO98" s="14"/>
      <c r="DAP98" s="14"/>
      <c r="DAQ98" s="14"/>
      <c r="DAR98" s="14"/>
      <c r="DAS98" s="14"/>
      <c r="DAT98" s="14"/>
      <c r="DAU98" s="14"/>
      <c r="DAV98" s="14"/>
      <c r="DAW98" s="14"/>
      <c r="DAX98" s="14"/>
      <c r="DAY98" s="14"/>
      <c r="DAZ98" s="14"/>
      <c r="DBA98" s="14"/>
      <c r="DBB98" s="14"/>
      <c r="DBC98" s="14"/>
      <c r="DBD98" s="14"/>
      <c r="DBE98" s="14"/>
      <c r="DBF98" s="14"/>
      <c r="DBG98" s="14"/>
      <c r="DBH98" s="14"/>
      <c r="DBI98" s="14"/>
      <c r="DBJ98" s="14"/>
      <c r="DBK98" s="14"/>
      <c r="DBL98" s="14"/>
      <c r="DBM98" s="14"/>
      <c r="DBN98" s="14"/>
      <c r="DBO98" s="14"/>
      <c r="DBP98" s="14"/>
      <c r="DBQ98" s="14"/>
      <c r="DBR98" s="14"/>
      <c r="DBS98" s="14"/>
      <c r="DBT98" s="14"/>
      <c r="DBU98" s="14"/>
      <c r="DBV98" s="14"/>
      <c r="DBW98" s="14"/>
      <c r="DBX98" s="14"/>
      <c r="DBY98" s="14"/>
      <c r="DBZ98" s="14"/>
      <c r="DCA98" s="14"/>
      <c r="DCB98" s="14"/>
      <c r="DCC98" s="14"/>
      <c r="DCD98" s="14"/>
      <c r="DCE98" s="14"/>
      <c r="DCF98" s="14"/>
      <c r="DCG98" s="14"/>
      <c r="DCH98" s="14"/>
      <c r="DCI98" s="14"/>
      <c r="DCJ98" s="14"/>
      <c r="DCK98" s="14"/>
      <c r="DCL98" s="14"/>
      <c r="DCM98" s="14"/>
      <c r="DCN98" s="14"/>
      <c r="DCO98" s="14"/>
      <c r="DCP98" s="14"/>
      <c r="DCQ98" s="14"/>
      <c r="DCR98" s="14"/>
      <c r="DCS98" s="14"/>
      <c r="DCT98" s="14"/>
      <c r="DCU98" s="14"/>
      <c r="DCV98" s="14"/>
      <c r="DCW98" s="14"/>
      <c r="DCX98" s="14"/>
      <c r="DCY98" s="14"/>
      <c r="DCZ98" s="14"/>
      <c r="DDA98" s="14"/>
      <c r="DDB98" s="14"/>
      <c r="DDC98" s="14"/>
      <c r="DDD98" s="14"/>
      <c r="DDE98" s="14"/>
      <c r="DDF98" s="14"/>
      <c r="DDG98" s="14"/>
      <c r="DDH98" s="14"/>
      <c r="DDI98" s="14"/>
      <c r="DDJ98" s="14"/>
      <c r="DDK98" s="14"/>
      <c r="DDL98" s="14"/>
      <c r="DDM98" s="14"/>
      <c r="DDN98" s="14"/>
      <c r="DDO98" s="14"/>
      <c r="DDP98" s="14"/>
      <c r="DDQ98" s="14"/>
      <c r="DDR98" s="14"/>
      <c r="DDS98" s="14"/>
      <c r="DDT98" s="14"/>
      <c r="DDU98" s="14"/>
      <c r="DDV98" s="14"/>
      <c r="DDW98" s="14"/>
      <c r="DDX98" s="14"/>
      <c r="DDY98" s="14"/>
      <c r="DDZ98" s="14"/>
      <c r="DEA98" s="14"/>
      <c r="DEB98" s="14"/>
      <c r="DEC98" s="14"/>
      <c r="DED98" s="14"/>
      <c r="DEE98" s="14"/>
      <c r="DEF98" s="14"/>
      <c r="DEG98" s="14"/>
      <c r="DEH98" s="14"/>
      <c r="DEI98" s="14"/>
      <c r="DEJ98" s="14"/>
      <c r="DEK98" s="14"/>
      <c r="DEL98" s="14"/>
      <c r="DEM98" s="14"/>
      <c r="DEN98" s="14"/>
      <c r="DEO98" s="14"/>
      <c r="DEP98" s="14"/>
      <c r="DEQ98" s="14"/>
      <c r="DER98" s="14"/>
      <c r="DES98" s="14"/>
      <c r="DET98" s="14"/>
      <c r="DEU98" s="14"/>
      <c r="DEV98" s="14"/>
      <c r="DEW98" s="14"/>
      <c r="DEX98" s="14"/>
      <c r="DEY98" s="14"/>
      <c r="DEZ98" s="14"/>
      <c r="DFA98" s="14"/>
      <c r="DFB98" s="14"/>
      <c r="DFC98" s="14"/>
      <c r="DFD98" s="14"/>
      <c r="DFE98" s="14"/>
      <c r="DFF98" s="14"/>
      <c r="DFG98" s="14"/>
      <c r="DFH98" s="14"/>
      <c r="DFI98" s="14"/>
      <c r="DFJ98" s="14"/>
      <c r="DFK98" s="14"/>
      <c r="DFL98" s="14"/>
      <c r="DFM98" s="14"/>
      <c r="DFN98" s="14"/>
      <c r="DFO98" s="14"/>
      <c r="DFP98" s="14"/>
      <c r="DFQ98" s="14"/>
      <c r="DFR98" s="14"/>
      <c r="DFS98" s="14"/>
      <c r="DFT98" s="14"/>
      <c r="DFU98" s="14"/>
      <c r="DFV98" s="14"/>
      <c r="DFW98" s="14"/>
      <c r="DFX98" s="14"/>
      <c r="DFY98" s="14"/>
      <c r="DFZ98" s="14"/>
      <c r="DGA98" s="14"/>
      <c r="DGB98" s="14"/>
      <c r="DGC98" s="14"/>
      <c r="DGD98" s="14"/>
      <c r="DGE98" s="14"/>
      <c r="DGF98" s="14"/>
      <c r="DGG98" s="14"/>
      <c r="DGH98" s="14"/>
      <c r="DGI98" s="14"/>
      <c r="DGJ98" s="14"/>
      <c r="DGK98" s="14"/>
      <c r="DGL98" s="14"/>
      <c r="DGM98" s="14"/>
      <c r="DGN98" s="14"/>
      <c r="DGO98" s="14"/>
      <c r="DGP98" s="14"/>
      <c r="DGQ98" s="14"/>
      <c r="DGR98" s="14"/>
      <c r="DGS98" s="14"/>
      <c r="DGT98" s="14"/>
      <c r="DGU98" s="14"/>
      <c r="DGV98" s="14"/>
      <c r="DGW98" s="14"/>
      <c r="DGX98" s="14"/>
      <c r="DGY98" s="14"/>
      <c r="DGZ98" s="14"/>
      <c r="DHA98" s="14"/>
      <c r="DHB98" s="14"/>
      <c r="DHC98" s="14"/>
      <c r="DHD98" s="14"/>
      <c r="DHE98" s="14"/>
      <c r="DHF98" s="14"/>
      <c r="DHG98" s="14"/>
      <c r="DHH98" s="14"/>
      <c r="DHI98" s="14"/>
      <c r="DHJ98" s="14"/>
      <c r="DHK98" s="14"/>
      <c r="DHL98" s="14"/>
      <c r="DHM98" s="14"/>
      <c r="DHN98" s="14"/>
      <c r="DHO98" s="14"/>
      <c r="DHP98" s="14"/>
      <c r="DHQ98" s="14"/>
      <c r="DHR98" s="14"/>
      <c r="DHS98" s="14"/>
      <c r="DHT98" s="14"/>
      <c r="DHU98" s="14"/>
      <c r="DHV98" s="14"/>
      <c r="DHW98" s="14"/>
      <c r="DHX98" s="14"/>
      <c r="DHY98" s="14"/>
      <c r="DHZ98" s="14"/>
      <c r="DIA98" s="14"/>
      <c r="DIB98" s="14"/>
      <c r="DIC98" s="14"/>
      <c r="DID98" s="14"/>
      <c r="DIE98" s="14"/>
      <c r="DIF98" s="14"/>
      <c r="DIG98" s="14"/>
      <c r="DIH98" s="14"/>
      <c r="DII98" s="14"/>
      <c r="DIJ98" s="14"/>
      <c r="DIK98" s="14"/>
      <c r="DIL98" s="14"/>
      <c r="DIM98" s="14"/>
      <c r="DIN98" s="14"/>
      <c r="DIO98" s="14"/>
      <c r="DIP98" s="14"/>
      <c r="DIQ98" s="14"/>
      <c r="DIR98" s="14"/>
      <c r="DIS98" s="14"/>
      <c r="DIT98" s="14"/>
      <c r="DIU98" s="14"/>
      <c r="DIV98" s="14"/>
      <c r="DIW98" s="14"/>
      <c r="DIX98" s="14"/>
      <c r="DIY98" s="14"/>
      <c r="DIZ98" s="14"/>
      <c r="DJA98" s="14"/>
      <c r="DJB98" s="14"/>
      <c r="DJC98" s="14"/>
      <c r="DJD98" s="14"/>
      <c r="DJE98" s="14"/>
      <c r="DJF98" s="14"/>
      <c r="DJG98" s="14"/>
      <c r="DJH98" s="14"/>
      <c r="DJI98" s="14"/>
      <c r="DJJ98" s="14"/>
      <c r="DJK98" s="14"/>
      <c r="DJL98" s="14"/>
      <c r="DJM98" s="14"/>
      <c r="DJN98" s="14"/>
      <c r="DJO98" s="14"/>
      <c r="DJP98" s="14"/>
      <c r="DJQ98" s="14"/>
      <c r="DJR98" s="14"/>
      <c r="DJS98" s="14"/>
      <c r="DJT98" s="14"/>
      <c r="DJU98" s="14"/>
      <c r="DJV98" s="14"/>
      <c r="DJW98" s="14"/>
      <c r="DJX98" s="14"/>
      <c r="DJY98" s="14"/>
      <c r="DJZ98" s="14"/>
      <c r="DKA98" s="14"/>
      <c r="DKB98" s="14"/>
      <c r="DKC98" s="14"/>
      <c r="DKD98" s="14"/>
      <c r="DKE98" s="14"/>
      <c r="DKF98" s="14"/>
      <c r="DKG98" s="14"/>
      <c r="DKH98" s="14"/>
      <c r="DKI98" s="14"/>
      <c r="DKJ98" s="14"/>
      <c r="DKK98" s="14"/>
      <c r="DKL98" s="14"/>
      <c r="DKM98" s="14"/>
      <c r="DKN98" s="14"/>
      <c r="DKO98" s="14"/>
      <c r="DKP98" s="14"/>
      <c r="DKQ98" s="14"/>
      <c r="DKR98" s="14"/>
      <c r="DKS98" s="14"/>
      <c r="DKT98" s="14"/>
      <c r="DKU98" s="14"/>
      <c r="DKV98" s="14"/>
      <c r="DKW98" s="14"/>
      <c r="DKX98" s="14"/>
      <c r="DKY98" s="14"/>
      <c r="DKZ98" s="14"/>
      <c r="DLA98" s="14"/>
      <c r="DLB98" s="14"/>
      <c r="DLC98" s="14"/>
      <c r="DLD98" s="14"/>
      <c r="DLE98" s="14"/>
      <c r="DLF98" s="14"/>
      <c r="DLG98" s="14"/>
      <c r="DLH98" s="14"/>
      <c r="DLI98" s="14"/>
      <c r="DLJ98" s="14"/>
      <c r="DLK98" s="14"/>
      <c r="DLL98" s="14"/>
      <c r="DLM98" s="14"/>
      <c r="DLN98" s="14"/>
      <c r="DLO98" s="14"/>
      <c r="DLP98" s="14"/>
      <c r="DLQ98" s="14"/>
      <c r="DLR98" s="14"/>
      <c r="DLS98" s="14"/>
      <c r="DLT98" s="14"/>
      <c r="DLU98" s="14"/>
      <c r="DLV98" s="14"/>
      <c r="DLW98" s="14"/>
      <c r="DLX98" s="14"/>
      <c r="DLY98" s="14"/>
      <c r="DLZ98" s="14"/>
      <c r="DMA98" s="14"/>
      <c r="DMB98" s="14"/>
      <c r="DMC98" s="14"/>
      <c r="DMD98" s="14"/>
      <c r="DME98" s="14"/>
      <c r="DMF98" s="14"/>
      <c r="DMG98" s="14"/>
      <c r="DMH98" s="14"/>
      <c r="DMI98" s="14"/>
      <c r="DMJ98" s="14"/>
      <c r="DMK98" s="14"/>
      <c r="DML98" s="14"/>
      <c r="DMM98" s="14"/>
      <c r="DMN98" s="14"/>
      <c r="DMO98" s="14"/>
      <c r="DMP98" s="14"/>
      <c r="DMQ98" s="14"/>
      <c r="DMR98" s="14"/>
      <c r="DMS98" s="14"/>
      <c r="DMT98" s="14"/>
      <c r="DMU98" s="14"/>
      <c r="DMV98" s="14"/>
      <c r="DMW98" s="14"/>
      <c r="DMX98" s="14"/>
      <c r="DMY98" s="14"/>
      <c r="DMZ98" s="14"/>
      <c r="DNA98" s="14"/>
      <c r="DNB98" s="14"/>
      <c r="DNC98" s="14"/>
      <c r="DND98" s="14"/>
      <c r="DNE98" s="14"/>
      <c r="DNF98" s="14"/>
      <c r="DNG98" s="14"/>
      <c r="DNH98" s="14"/>
      <c r="DNI98" s="14"/>
      <c r="DNJ98" s="14"/>
      <c r="DNK98" s="14"/>
      <c r="DNL98" s="14"/>
      <c r="DNM98" s="14"/>
      <c r="DNN98" s="14"/>
      <c r="DNO98" s="14"/>
      <c r="DNP98" s="14"/>
      <c r="DNQ98" s="14"/>
      <c r="DNR98" s="14"/>
      <c r="DNS98" s="14"/>
      <c r="DNT98" s="14"/>
      <c r="DNU98" s="14"/>
      <c r="DNV98" s="14"/>
      <c r="DNW98" s="14"/>
      <c r="DNX98" s="14"/>
      <c r="DNY98" s="14"/>
      <c r="DNZ98" s="14"/>
      <c r="DOA98" s="14"/>
      <c r="DOB98" s="14"/>
      <c r="DOC98" s="14"/>
      <c r="DOD98" s="14"/>
      <c r="DOE98" s="14"/>
      <c r="DOF98" s="14"/>
      <c r="DOG98" s="14"/>
      <c r="DOH98" s="14"/>
      <c r="DOI98" s="14"/>
      <c r="DOJ98" s="14"/>
      <c r="DOK98" s="14"/>
      <c r="DOL98" s="14"/>
      <c r="DOM98" s="14"/>
      <c r="DON98" s="14"/>
      <c r="DOO98" s="14"/>
      <c r="DOP98" s="14"/>
      <c r="DOQ98" s="14"/>
      <c r="DOR98" s="14"/>
      <c r="DOS98" s="14"/>
      <c r="DOT98" s="14"/>
      <c r="DOU98" s="14"/>
      <c r="DOV98" s="14"/>
      <c r="DOW98" s="14"/>
      <c r="DOX98" s="14"/>
      <c r="DOY98" s="14"/>
      <c r="DOZ98" s="14"/>
      <c r="DPA98" s="14"/>
      <c r="DPB98" s="14"/>
      <c r="DPC98" s="14"/>
      <c r="DPD98" s="14"/>
      <c r="DPE98" s="14"/>
      <c r="DPF98" s="14"/>
      <c r="DPG98" s="14"/>
      <c r="DPH98" s="14"/>
      <c r="DPI98" s="14"/>
      <c r="DPJ98" s="14"/>
      <c r="DPK98" s="14"/>
      <c r="DPL98" s="14"/>
      <c r="DPM98" s="14"/>
      <c r="DPN98" s="14"/>
      <c r="DPO98" s="14"/>
      <c r="DPP98" s="14"/>
      <c r="DPQ98" s="14"/>
      <c r="DPR98" s="14"/>
      <c r="DPS98" s="14"/>
      <c r="DPT98" s="14"/>
      <c r="DPU98" s="14"/>
      <c r="DPV98" s="14"/>
      <c r="DPW98" s="14"/>
      <c r="DPX98" s="14"/>
      <c r="DPY98" s="14"/>
      <c r="DPZ98" s="14"/>
      <c r="DQA98" s="14"/>
      <c r="DQB98" s="14"/>
      <c r="DQC98" s="14"/>
      <c r="DQD98" s="14"/>
      <c r="DQE98" s="14"/>
      <c r="DQF98" s="14"/>
      <c r="DQG98" s="14"/>
      <c r="DQH98" s="14"/>
      <c r="DQI98" s="14"/>
      <c r="DQJ98" s="14"/>
      <c r="DQK98" s="14"/>
      <c r="DQL98" s="14"/>
      <c r="DQM98" s="14"/>
      <c r="DQN98" s="14"/>
      <c r="DQO98" s="14"/>
      <c r="DQP98" s="14"/>
      <c r="DQQ98" s="14"/>
      <c r="DQR98" s="14"/>
      <c r="DQS98" s="14"/>
      <c r="DQT98" s="14"/>
      <c r="DQU98" s="14"/>
      <c r="DQV98" s="14"/>
      <c r="DQW98" s="14"/>
      <c r="DQX98" s="14"/>
      <c r="DQY98" s="14"/>
      <c r="DQZ98" s="14"/>
      <c r="DRA98" s="14"/>
      <c r="DRB98" s="14"/>
      <c r="DRC98" s="14"/>
      <c r="DRD98" s="14"/>
      <c r="DRE98" s="14"/>
      <c r="DRF98" s="14"/>
      <c r="DRG98" s="14"/>
      <c r="DRH98" s="14"/>
      <c r="DRI98" s="14"/>
      <c r="DRJ98" s="14"/>
      <c r="DRK98" s="14"/>
      <c r="DRL98" s="14"/>
      <c r="DRM98" s="14"/>
      <c r="DRN98" s="14"/>
      <c r="DRO98" s="14"/>
      <c r="DRP98" s="14"/>
      <c r="DRQ98" s="14"/>
      <c r="DRR98" s="14"/>
      <c r="DRS98" s="14"/>
      <c r="DRT98" s="14"/>
      <c r="DRU98" s="14"/>
      <c r="DRV98" s="14"/>
      <c r="DRW98" s="14"/>
      <c r="DRX98" s="14"/>
      <c r="DRY98" s="14"/>
      <c r="DRZ98" s="14"/>
      <c r="DSA98" s="14"/>
      <c r="DSB98" s="14"/>
      <c r="DSC98" s="14"/>
      <c r="DSD98" s="14"/>
      <c r="DSE98" s="14"/>
      <c r="DSF98" s="14"/>
      <c r="DSG98" s="14"/>
      <c r="DSH98" s="14"/>
      <c r="DSI98" s="14"/>
      <c r="DSJ98" s="14"/>
      <c r="DSK98" s="14"/>
      <c r="DSL98" s="14"/>
      <c r="DSM98" s="14"/>
      <c r="DSN98" s="14"/>
      <c r="DSO98" s="14"/>
      <c r="DSP98" s="14"/>
      <c r="DSQ98" s="14"/>
      <c r="DSR98" s="14"/>
      <c r="DSS98" s="14"/>
      <c r="DST98" s="14"/>
      <c r="DSU98" s="14"/>
      <c r="DSV98" s="14"/>
      <c r="DSW98" s="14"/>
      <c r="DSX98" s="14"/>
      <c r="DSY98" s="14"/>
      <c r="DSZ98" s="14"/>
      <c r="DTA98" s="14"/>
      <c r="DTB98" s="14"/>
      <c r="DTC98" s="14"/>
      <c r="DTD98" s="14"/>
      <c r="DTE98" s="14"/>
      <c r="DTF98" s="14"/>
      <c r="DTG98" s="14"/>
      <c r="DTH98" s="14"/>
      <c r="DTI98" s="14"/>
      <c r="DTJ98" s="14"/>
      <c r="DTK98" s="14"/>
      <c r="DTL98" s="14"/>
      <c r="DTM98" s="14"/>
      <c r="DTN98" s="14"/>
      <c r="DTO98" s="14"/>
      <c r="DTP98" s="14"/>
      <c r="DTQ98" s="14"/>
      <c r="DTR98" s="14"/>
      <c r="DTS98" s="14"/>
      <c r="DTT98" s="14"/>
      <c r="DTU98" s="14"/>
      <c r="DTV98" s="14"/>
      <c r="DTW98" s="14"/>
      <c r="DTX98" s="14"/>
      <c r="DTY98" s="14"/>
      <c r="DTZ98" s="14"/>
      <c r="DUA98" s="14"/>
      <c r="DUB98" s="14"/>
      <c r="DUC98" s="14"/>
      <c r="DUD98" s="14"/>
      <c r="DUE98" s="14"/>
      <c r="DUF98" s="14"/>
      <c r="DUG98" s="14"/>
      <c r="DUH98" s="14"/>
      <c r="DUI98" s="14"/>
      <c r="DUJ98" s="14"/>
      <c r="DUK98" s="14"/>
      <c r="DUL98" s="14"/>
      <c r="DUM98" s="14"/>
      <c r="DUN98" s="14"/>
      <c r="DUO98" s="14"/>
      <c r="DUP98" s="14"/>
      <c r="DUQ98" s="14"/>
      <c r="DUR98" s="14"/>
      <c r="DUS98" s="14"/>
      <c r="DUT98" s="14"/>
      <c r="DUU98" s="14"/>
      <c r="DUV98" s="14"/>
      <c r="DUW98" s="14"/>
      <c r="DUX98" s="14"/>
      <c r="DUY98" s="14"/>
      <c r="DUZ98" s="14"/>
      <c r="DVA98" s="14"/>
      <c r="DVB98" s="14"/>
      <c r="DVC98" s="14"/>
      <c r="DVD98" s="14"/>
      <c r="DVE98" s="14"/>
      <c r="DVF98" s="14"/>
      <c r="DVG98" s="14"/>
      <c r="DVH98" s="14"/>
      <c r="DVI98" s="14"/>
      <c r="DVJ98" s="14"/>
      <c r="DVK98" s="14"/>
      <c r="DVL98" s="14"/>
      <c r="DVM98" s="14"/>
      <c r="DVN98" s="14"/>
      <c r="DVO98" s="14"/>
      <c r="DVP98" s="14"/>
      <c r="DVQ98" s="14"/>
      <c r="DVR98" s="14"/>
      <c r="DVS98" s="14"/>
      <c r="DVT98" s="14"/>
      <c r="DVU98" s="14"/>
      <c r="DVV98" s="14"/>
      <c r="DVW98" s="14"/>
      <c r="DVX98" s="14"/>
      <c r="DVY98" s="14"/>
      <c r="DVZ98" s="14"/>
      <c r="DWA98" s="14"/>
      <c r="DWB98" s="14"/>
      <c r="DWC98" s="14"/>
      <c r="DWD98" s="14"/>
      <c r="DWE98" s="14"/>
      <c r="DWF98" s="14"/>
      <c r="DWG98" s="14"/>
      <c r="DWH98" s="14"/>
      <c r="DWI98" s="14"/>
      <c r="DWJ98" s="14"/>
      <c r="DWK98" s="14"/>
      <c r="DWL98" s="14"/>
      <c r="DWM98" s="14"/>
      <c r="DWN98" s="14"/>
      <c r="DWO98" s="14"/>
      <c r="DWP98" s="14"/>
      <c r="DWQ98" s="14"/>
      <c r="DWR98" s="14"/>
      <c r="DWS98" s="14"/>
      <c r="DWT98" s="14"/>
      <c r="DWU98" s="14"/>
      <c r="DWV98" s="14"/>
      <c r="DWW98" s="14"/>
      <c r="DWX98" s="14"/>
      <c r="DWY98" s="14"/>
      <c r="DWZ98" s="14"/>
      <c r="DXA98" s="14"/>
      <c r="DXB98" s="14"/>
      <c r="DXC98" s="14"/>
      <c r="DXD98" s="14"/>
      <c r="DXE98" s="14"/>
      <c r="DXF98" s="14"/>
      <c r="DXG98" s="14"/>
      <c r="DXH98" s="14"/>
      <c r="DXI98" s="14"/>
      <c r="DXJ98" s="14"/>
      <c r="DXK98" s="14"/>
      <c r="DXL98" s="14"/>
      <c r="DXM98" s="14"/>
      <c r="DXN98" s="14"/>
      <c r="DXO98" s="14"/>
      <c r="DXP98" s="14"/>
      <c r="DXQ98" s="14"/>
      <c r="DXR98" s="14"/>
      <c r="DXS98" s="14"/>
      <c r="DXT98" s="14"/>
      <c r="DXU98" s="14"/>
      <c r="DXV98" s="14"/>
      <c r="DXW98" s="14"/>
      <c r="DXX98" s="14"/>
      <c r="DXY98" s="14"/>
      <c r="DXZ98" s="14"/>
      <c r="DYA98" s="14"/>
      <c r="DYB98" s="14"/>
      <c r="DYC98" s="14"/>
      <c r="DYD98" s="14"/>
      <c r="DYE98" s="14"/>
      <c r="DYF98" s="14"/>
      <c r="DYG98" s="14"/>
      <c r="DYH98" s="14"/>
      <c r="DYI98" s="14"/>
      <c r="DYJ98" s="14"/>
      <c r="DYK98" s="14"/>
      <c r="DYL98" s="14"/>
      <c r="DYM98" s="14"/>
      <c r="DYN98" s="14"/>
      <c r="DYO98" s="14"/>
      <c r="DYP98" s="14"/>
      <c r="DYQ98" s="14"/>
      <c r="DYR98" s="14"/>
      <c r="DYS98" s="14"/>
      <c r="DYT98" s="14"/>
      <c r="DYU98" s="14"/>
      <c r="DYV98" s="14"/>
      <c r="DYW98" s="14"/>
      <c r="DYX98" s="14"/>
      <c r="DYY98" s="14"/>
      <c r="DYZ98" s="14"/>
      <c r="DZA98" s="14"/>
      <c r="DZB98" s="14"/>
      <c r="DZC98" s="14"/>
      <c r="DZD98" s="14"/>
      <c r="DZE98" s="14"/>
      <c r="DZF98" s="14"/>
      <c r="DZG98" s="14"/>
      <c r="DZH98" s="14"/>
      <c r="DZI98" s="14"/>
      <c r="DZJ98" s="14"/>
      <c r="DZK98" s="14"/>
      <c r="DZL98" s="14"/>
      <c r="DZM98" s="14"/>
      <c r="DZN98" s="14"/>
      <c r="DZO98" s="14"/>
      <c r="DZP98" s="14"/>
      <c r="DZQ98" s="14"/>
      <c r="DZR98" s="14"/>
      <c r="DZS98" s="14"/>
      <c r="DZT98" s="14"/>
      <c r="DZU98" s="14"/>
      <c r="DZV98" s="14"/>
      <c r="DZW98" s="14"/>
      <c r="DZX98" s="14"/>
      <c r="DZY98" s="14"/>
      <c r="DZZ98" s="14"/>
      <c r="EAA98" s="14"/>
      <c r="EAB98" s="14"/>
      <c r="EAC98" s="14"/>
      <c r="EAD98" s="14"/>
      <c r="EAE98" s="14"/>
      <c r="EAF98" s="14"/>
      <c r="EAG98" s="14"/>
      <c r="EAH98" s="14"/>
      <c r="EAI98" s="14"/>
      <c r="EAJ98" s="14"/>
      <c r="EAK98" s="14"/>
      <c r="EAL98" s="14"/>
      <c r="EAM98" s="14"/>
      <c r="EAN98" s="14"/>
      <c r="EAO98" s="14"/>
      <c r="EAP98" s="14"/>
      <c r="EAQ98" s="14"/>
      <c r="EAR98" s="14"/>
      <c r="EAS98" s="14"/>
      <c r="EAT98" s="14"/>
      <c r="EAU98" s="14"/>
      <c r="EAV98" s="14"/>
      <c r="EAW98" s="14"/>
      <c r="EAX98" s="14"/>
      <c r="EAY98" s="14"/>
      <c r="EAZ98" s="14"/>
      <c r="EBA98" s="14"/>
      <c r="EBB98" s="14"/>
      <c r="EBC98" s="14"/>
      <c r="EBD98" s="14"/>
      <c r="EBE98" s="14"/>
      <c r="EBF98" s="14"/>
      <c r="EBG98" s="14"/>
      <c r="EBH98" s="14"/>
      <c r="EBI98" s="14"/>
      <c r="EBJ98" s="14"/>
      <c r="EBK98" s="14"/>
      <c r="EBL98" s="14"/>
      <c r="EBM98" s="14"/>
      <c r="EBN98" s="14"/>
      <c r="EBO98" s="14"/>
      <c r="EBP98" s="14"/>
      <c r="EBQ98" s="14"/>
      <c r="EBR98" s="14"/>
      <c r="EBS98" s="14"/>
      <c r="EBT98" s="14"/>
      <c r="EBU98" s="14"/>
      <c r="EBV98" s="14"/>
      <c r="EBW98" s="14"/>
      <c r="EBX98" s="14"/>
      <c r="EBY98" s="14"/>
      <c r="EBZ98" s="14"/>
      <c r="ECA98" s="14"/>
      <c r="ECB98" s="14"/>
      <c r="ECC98" s="14"/>
      <c r="ECD98" s="14"/>
      <c r="ECE98" s="14"/>
      <c r="ECF98" s="14"/>
      <c r="ECG98" s="14"/>
      <c r="ECH98" s="14"/>
      <c r="ECI98" s="14"/>
      <c r="ECJ98" s="14"/>
      <c r="ECK98" s="14"/>
      <c r="ECL98" s="14"/>
      <c r="ECM98" s="14"/>
      <c r="ECN98" s="14"/>
      <c r="ECO98" s="14"/>
      <c r="ECP98" s="14"/>
      <c r="ECQ98" s="14"/>
      <c r="ECR98" s="14"/>
      <c r="ECS98" s="14"/>
      <c r="ECT98" s="14"/>
      <c r="ECU98" s="14"/>
      <c r="ECV98" s="14"/>
      <c r="ECW98" s="14"/>
      <c r="ECX98" s="14"/>
      <c r="ECY98" s="14"/>
      <c r="ECZ98" s="14"/>
      <c r="EDA98" s="14"/>
      <c r="EDB98" s="14"/>
      <c r="EDC98" s="14"/>
      <c r="EDD98" s="14"/>
      <c r="EDE98" s="14"/>
      <c r="EDF98" s="14"/>
      <c r="EDG98" s="14"/>
      <c r="EDH98" s="14"/>
      <c r="EDI98" s="14"/>
      <c r="EDJ98" s="14"/>
      <c r="EDK98" s="14"/>
      <c r="EDL98" s="14"/>
      <c r="EDM98" s="14"/>
      <c r="EDN98" s="14"/>
      <c r="EDO98" s="14"/>
      <c r="EDP98" s="14"/>
      <c r="EDQ98" s="14"/>
      <c r="EDR98" s="14"/>
      <c r="EDS98" s="14"/>
      <c r="EDT98" s="14"/>
      <c r="EDU98" s="14"/>
      <c r="EDV98" s="14"/>
      <c r="EDW98" s="14"/>
      <c r="EDX98" s="14"/>
      <c r="EDY98" s="14"/>
      <c r="EDZ98" s="14"/>
      <c r="EEA98" s="14"/>
      <c r="EEB98" s="14"/>
      <c r="EEC98" s="14"/>
      <c r="EED98" s="14"/>
      <c r="EEE98" s="14"/>
      <c r="EEF98" s="14"/>
      <c r="EEG98" s="14"/>
      <c r="EEH98" s="14"/>
      <c r="EEI98" s="14"/>
      <c r="EEJ98" s="14"/>
      <c r="EEK98" s="14"/>
      <c r="EEL98" s="14"/>
      <c r="EEM98" s="14"/>
      <c r="EEN98" s="14"/>
      <c r="EEO98" s="14"/>
      <c r="EEP98" s="14"/>
      <c r="EEQ98" s="14"/>
      <c r="EER98" s="14"/>
      <c r="EES98" s="14"/>
      <c r="EET98" s="14"/>
      <c r="EEU98" s="14"/>
      <c r="EEV98" s="14"/>
      <c r="EEW98" s="14"/>
      <c r="EEX98" s="14"/>
      <c r="EEY98" s="14"/>
      <c r="EEZ98" s="14"/>
      <c r="EFA98" s="14"/>
      <c r="EFB98" s="14"/>
      <c r="EFC98" s="14"/>
      <c r="EFD98" s="14"/>
      <c r="EFE98" s="14"/>
      <c r="EFF98" s="14"/>
      <c r="EFG98" s="14"/>
      <c r="EFH98" s="14"/>
      <c r="EFI98" s="14"/>
      <c r="EFJ98" s="14"/>
      <c r="EFK98" s="14"/>
      <c r="EFL98" s="14"/>
      <c r="EFM98" s="14"/>
      <c r="EFN98" s="14"/>
      <c r="EFO98" s="14"/>
      <c r="EFP98" s="14"/>
      <c r="EFQ98" s="14"/>
      <c r="EFR98" s="14"/>
      <c r="EFS98" s="14"/>
      <c r="EFT98" s="14"/>
      <c r="EFU98" s="14"/>
      <c r="EFV98" s="14"/>
      <c r="EFW98" s="14"/>
      <c r="EFX98" s="14"/>
      <c r="EFY98" s="14"/>
      <c r="EFZ98" s="14"/>
      <c r="EGA98" s="14"/>
      <c r="EGB98" s="14"/>
      <c r="EGC98" s="14"/>
      <c r="EGD98" s="14"/>
      <c r="EGE98" s="14"/>
      <c r="EGF98" s="14"/>
      <c r="EGG98" s="14"/>
      <c r="EGH98" s="14"/>
      <c r="EGI98" s="14"/>
      <c r="EGJ98" s="14"/>
      <c r="EGK98" s="14"/>
      <c r="EGL98" s="14"/>
      <c r="EGM98" s="14"/>
      <c r="EGN98" s="14"/>
      <c r="EGO98" s="14"/>
      <c r="EGP98" s="14"/>
      <c r="EGQ98" s="14"/>
      <c r="EGR98" s="14"/>
      <c r="EGS98" s="14"/>
      <c r="EGT98" s="14"/>
      <c r="EGU98" s="14"/>
      <c r="EGV98" s="14"/>
      <c r="EGW98" s="14"/>
      <c r="EGX98" s="14"/>
      <c r="EGY98" s="14"/>
      <c r="EGZ98" s="14"/>
      <c r="EHA98" s="14"/>
      <c r="EHB98" s="14"/>
      <c r="EHC98" s="14"/>
      <c r="EHD98" s="14"/>
      <c r="EHE98" s="14"/>
      <c r="EHF98" s="14"/>
      <c r="EHG98" s="14"/>
      <c r="EHH98" s="14"/>
      <c r="EHI98" s="14"/>
      <c r="EHJ98" s="14"/>
      <c r="EHK98" s="14"/>
      <c r="EHL98" s="14"/>
      <c r="EHM98" s="14"/>
      <c r="EHN98" s="14"/>
      <c r="EHO98" s="14"/>
      <c r="EHP98" s="14"/>
      <c r="EHQ98" s="14"/>
      <c r="EHR98" s="14"/>
      <c r="EHS98" s="14"/>
      <c r="EHT98" s="14"/>
      <c r="EHU98" s="14"/>
      <c r="EHV98" s="14"/>
      <c r="EHW98" s="14"/>
      <c r="EHX98" s="14"/>
      <c r="EHY98" s="14"/>
      <c r="EHZ98" s="14"/>
      <c r="EIA98" s="14"/>
      <c r="EIB98" s="14"/>
      <c r="EIC98" s="14"/>
      <c r="EID98" s="14"/>
      <c r="EIE98" s="14"/>
      <c r="EIF98" s="14"/>
      <c r="EIG98" s="14"/>
      <c r="EIH98" s="14"/>
      <c r="EII98" s="14"/>
      <c r="EIJ98" s="14"/>
      <c r="EIK98" s="14"/>
      <c r="EIL98" s="14"/>
      <c r="EIM98" s="14"/>
      <c r="EIN98" s="14"/>
      <c r="EIO98" s="14"/>
      <c r="EIP98" s="14"/>
      <c r="EIQ98" s="14"/>
      <c r="EIR98" s="14"/>
      <c r="EIS98" s="14"/>
      <c r="EIT98" s="14"/>
      <c r="EIU98" s="14"/>
      <c r="EIV98" s="14"/>
      <c r="EIW98" s="14"/>
      <c r="EIX98" s="14"/>
      <c r="EIY98" s="14"/>
      <c r="EIZ98" s="14"/>
      <c r="EJA98" s="14"/>
      <c r="EJB98" s="14"/>
      <c r="EJC98" s="14"/>
      <c r="EJD98" s="14"/>
      <c r="EJE98" s="14"/>
      <c r="EJF98" s="14"/>
      <c r="EJG98" s="14"/>
      <c r="EJH98" s="14"/>
      <c r="EJI98" s="14"/>
      <c r="EJJ98" s="14"/>
      <c r="EJK98" s="14"/>
      <c r="EJL98" s="14"/>
      <c r="EJM98" s="14"/>
      <c r="EJN98" s="14"/>
      <c r="EJO98" s="14"/>
      <c r="EJP98" s="14"/>
      <c r="EJQ98" s="14"/>
      <c r="EJR98" s="14"/>
      <c r="EJS98" s="14"/>
      <c r="EJT98" s="14"/>
      <c r="EJU98" s="14"/>
      <c r="EJV98" s="14"/>
      <c r="EJW98" s="14"/>
      <c r="EJX98" s="14"/>
      <c r="EJY98" s="14"/>
      <c r="EJZ98" s="14"/>
      <c r="EKA98" s="14"/>
      <c r="EKB98" s="14"/>
      <c r="EKC98" s="14"/>
      <c r="EKD98" s="14"/>
      <c r="EKE98" s="14"/>
      <c r="EKF98" s="14"/>
      <c r="EKG98" s="14"/>
      <c r="EKH98" s="14"/>
      <c r="EKI98" s="14"/>
      <c r="EKJ98" s="14"/>
      <c r="EKK98" s="14"/>
      <c r="EKL98" s="14"/>
      <c r="EKM98" s="14"/>
      <c r="EKN98" s="14"/>
      <c r="EKO98" s="14"/>
      <c r="EKP98" s="14"/>
      <c r="EKQ98" s="14"/>
      <c r="EKR98" s="14"/>
      <c r="EKS98" s="14"/>
      <c r="EKT98" s="14"/>
      <c r="EKU98" s="14"/>
      <c r="EKV98" s="14"/>
      <c r="EKW98" s="14"/>
      <c r="EKX98" s="14"/>
      <c r="EKY98" s="14"/>
      <c r="EKZ98" s="14"/>
      <c r="ELA98" s="14"/>
      <c r="ELB98" s="14"/>
      <c r="ELC98" s="14"/>
      <c r="ELD98" s="14"/>
      <c r="ELE98" s="14"/>
      <c r="ELF98" s="14"/>
      <c r="ELG98" s="14"/>
      <c r="ELH98" s="14"/>
      <c r="ELI98" s="14"/>
      <c r="ELJ98" s="14"/>
      <c r="ELK98" s="14"/>
      <c r="ELL98" s="14"/>
      <c r="ELM98" s="14"/>
      <c r="ELN98" s="14"/>
      <c r="ELO98" s="14"/>
      <c r="ELP98" s="14"/>
      <c r="ELQ98" s="14"/>
      <c r="ELR98" s="14"/>
      <c r="ELS98" s="14"/>
      <c r="ELT98" s="14"/>
      <c r="ELU98" s="14"/>
      <c r="ELV98" s="14"/>
      <c r="ELW98" s="14"/>
      <c r="ELX98" s="14"/>
      <c r="ELY98" s="14"/>
      <c r="ELZ98" s="14"/>
      <c r="EMA98" s="14"/>
      <c r="EMB98" s="14"/>
      <c r="EMC98" s="14"/>
      <c r="EMD98" s="14"/>
      <c r="EME98" s="14"/>
      <c r="EMF98" s="14"/>
      <c r="EMG98" s="14"/>
      <c r="EMH98" s="14"/>
      <c r="EMI98" s="14"/>
      <c r="EMJ98" s="14"/>
      <c r="EMK98" s="14"/>
      <c r="EML98" s="14"/>
      <c r="EMM98" s="14"/>
      <c r="EMN98" s="14"/>
      <c r="EMO98" s="14"/>
      <c r="EMP98" s="14"/>
      <c r="EMQ98" s="14"/>
      <c r="EMR98" s="14"/>
      <c r="EMS98" s="14"/>
      <c r="EMT98" s="14"/>
      <c r="EMU98" s="14"/>
      <c r="EMV98" s="14"/>
      <c r="EMW98" s="14"/>
      <c r="EMX98" s="14"/>
      <c r="EMY98" s="14"/>
      <c r="EMZ98" s="14"/>
      <c r="ENA98" s="14"/>
      <c r="ENB98" s="14"/>
      <c r="ENC98" s="14"/>
      <c r="END98" s="14"/>
      <c r="ENE98" s="14"/>
      <c r="ENF98" s="14"/>
      <c r="ENG98" s="14"/>
      <c r="ENH98" s="14"/>
      <c r="ENI98" s="14"/>
      <c r="ENJ98" s="14"/>
      <c r="ENK98" s="14"/>
      <c r="ENL98" s="14"/>
      <c r="ENM98" s="14"/>
      <c r="ENN98" s="14"/>
      <c r="ENO98" s="14"/>
      <c r="ENP98" s="14"/>
      <c r="ENQ98" s="14"/>
      <c r="ENR98" s="14"/>
      <c r="ENS98" s="14"/>
      <c r="ENT98" s="14"/>
      <c r="ENU98" s="14"/>
      <c r="ENV98" s="14"/>
      <c r="ENW98" s="14"/>
      <c r="ENX98" s="14"/>
      <c r="ENY98" s="14"/>
      <c r="ENZ98" s="14"/>
      <c r="EOA98" s="14"/>
      <c r="EOB98" s="14"/>
      <c r="EOC98" s="14"/>
      <c r="EOD98" s="14"/>
      <c r="EOE98" s="14"/>
      <c r="EOF98" s="14"/>
      <c r="EOG98" s="14"/>
      <c r="EOH98" s="14"/>
      <c r="EOI98" s="14"/>
      <c r="EOJ98" s="14"/>
      <c r="EOK98" s="14"/>
      <c r="EOL98" s="14"/>
      <c r="EOM98" s="14"/>
      <c r="EON98" s="14"/>
      <c r="EOO98" s="14"/>
      <c r="EOP98" s="14"/>
      <c r="EOQ98" s="14"/>
      <c r="EOR98" s="14"/>
      <c r="EOS98" s="14"/>
      <c r="EOT98" s="14"/>
      <c r="EOU98" s="14"/>
      <c r="EOV98" s="14"/>
      <c r="EOW98" s="14"/>
      <c r="EOX98" s="14"/>
      <c r="EOY98" s="14"/>
      <c r="EOZ98" s="14"/>
      <c r="EPA98" s="14"/>
      <c r="EPB98" s="14"/>
      <c r="EPC98" s="14"/>
      <c r="EPD98" s="14"/>
      <c r="EPE98" s="14"/>
      <c r="EPF98" s="14"/>
      <c r="EPG98" s="14"/>
      <c r="EPH98" s="14"/>
      <c r="EPI98" s="14"/>
      <c r="EPJ98" s="14"/>
      <c r="EPK98" s="14"/>
      <c r="EPL98" s="14"/>
      <c r="EPM98" s="14"/>
      <c r="EPN98" s="14"/>
      <c r="EPO98" s="14"/>
      <c r="EPP98" s="14"/>
      <c r="EPQ98" s="14"/>
      <c r="EPR98" s="14"/>
      <c r="EPS98" s="14"/>
      <c r="EPT98" s="14"/>
      <c r="EPU98" s="14"/>
      <c r="EPV98" s="14"/>
      <c r="EPW98" s="14"/>
      <c r="EPX98" s="14"/>
      <c r="EPY98" s="14"/>
      <c r="EPZ98" s="14"/>
      <c r="EQA98" s="14"/>
      <c r="EQB98" s="14"/>
      <c r="EQC98" s="14"/>
      <c r="EQD98" s="14"/>
      <c r="EQE98" s="14"/>
      <c r="EQF98" s="14"/>
      <c r="EQG98" s="14"/>
      <c r="EQH98" s="14"/>
      <c r="EQI98" s="14"/>
      <c r="EQJ98" s="14"/>
      <c r="EQK98" s="14"/>
      <c r="EQL98" s="14"/>
      <c r="EQM98" s="14"/>
      <c r="EQN98" s="14"/>
      <c r="EQO98" s="14"/>
      <c r="EQP98" s="14"/>
      <c r="EQQ98" s="14"/>
      <c r="EQR98" s="14"/>
      <c r="EQS98" s="14"/>
      <c r="EQT98" s="14"/>
      <c r="EQU98" s="14"/>
      <c r="EQV98" s="14"/>
      <c r="EQW98" s="14"/>
      <c r="EQX98" s="14"/>
      <c r="EQY98" s="14"/>
      <c r="EQZ98" s="14"/>
      <c r="ERA98" s="14"/>
      <c r="ERB98" s="14"/>
      <c r="ERC98" s="14"/>
      <c r="ERD98" s="14"/>
      <c r="ERE98" s="14"/>
      <c r="ERF98" s="14"/>
      <c r="ERG98" s="14"/>
      <c r="ERH98" s="14"/>
      <c r="ERI98" s="14"/>
      <c r="ERJ98" s="14"/>
      <c r="ERK98" s="14"/>
      <c r="ERL98" s="14"/>
      <c r="ERM98" s="14"/>
      <c r="ERN98" s="14"/>
      <c r="ERO98" s="14"/>
      <c r="ERP98" s="14"/>
      <c r="ERQ98" s="14"/>
      <c r="ERR98" s="14"/>
      <c r="ERS98" s="14"/>
      <c r="ERT98" s="14"/>
      <c r="ERU98" s="14"/>
      <c r="ERV98" s="14"/>
      <c r="ERW98" s="14"/>
      <c r="ERX98" s="14"/>
      <c r="ERY98" s="14"/>
      <c r="ERZ98" s="14"/>
      <c r="ESA98" s="14"/>
      <c r="ESB98" s="14"/>
      <c r="ESC98" s="14"/>
      <c r="ESD98" s="14"/>
      <c r="ESE98" s="14"/>
      <c r="ESF98" s="14"/>
      <c r="ESG98" s="14"/>
      <c r="ESH98" s="14"/>
      <c r="ESI98" s="14"/>
      <c r="ESJ98" s="14"/>
      <c r="ESK98" s="14"/>
      <c r="ESL98" s="14"/>
      <c r="ESM98" s="14"/>
      <c r="ESN98" s="14"/>
      <c r="ESO98" s="14"/>
      <c r="ESP98" s="14"/>
      <c r="ESQ98" s="14"/>
      <c r="ESR98" s="14"/>
      <c r="ESS98" s="14"/>
      <c r="EST98" s="14"/>
      <c r="ESU98" s="14"/>
      <c r="ESV98" s="14"/>
      <c r="ESW98" s="14"/>
      <c r="ESX98" s="14"/>
      <c r="ESY98" s="14"/>
      <c r="ESZ98" s="14"/>
      <c r="ETA98" s="14"/>
      <c r="ETB98" s="14"/>
      <c r="ETC98" s="14"/>
      <c r="ETD98" s="14"/>
      <c r="ETE98" s="14"/>
      <c r="ETF98" s="14"/>
      <c r="ETG98" s="14"/>
      <c r="ETH98" s="14"/>
      <c r="ETI98" s="14"/>
      <c r="ETJ98" s="14"/>
      <c r="ETK98" s="14"/>
      <c r="ETL98" s="14"/>
      <c r="ETM98" s="14"/>
      <c r="ETN98" s="14"/>
      <c r="ETO98" s="14"/>
      <c r="ETP98" s="14"/>
      <c r="ETQ98" s="14"/>
      <c r="ETR98" s="14"/>
      <c r="ETS98" s="14"/>
      <c r="ETT98" s="14"/>
      <c r="ETU98" s="14"/>
      <c r="ETV98" s="14"/>
      <c r="ETW98" s="14"/>
      <c r="ETX98" s="14"/>
      <c r="ETY98" s="14"/>
      <c r="ETZ98" s="14"/>
      <c r="EUA98" s="14"/>
      <c r="EUB98" s="14"/>
      <c r="EUC98" s="14"/>
      <c r="EUD98" s="14"/>
      <c r="EUE98" s="14"/>
      <c r="EUF98" s="14"/>
      <c r="EUG98" s="14"/>
      <c r="EUH98" s="14"/>
      <c r="EUI98" s="14"/>
      <c r="EUJ98" s="14"/>
      <c r="EUK98" s="14"/>
      <c r="EUL98" s="14"/>
      <c r="EUM98" s="14"/>
      <c r="EUN98" s="14"/>
      <c r="EUO98" s="14"/>
      <c r="EUP98" s="14"/>
      <c r="EUQ98" s="14"/>
      <c r="EUR98" s="14"/>
      <c r="EUS98" s="14"/>
      <c r="EUT98" s="14"/>
      <c r="EUU98" s="14"/>
      <c r="EUV98" s="14"/>
      <c r="EUW98" s="14"/>
      <c r="EUX98" s="14"/>
      <c r="EUY98" s="14"/>
      <c r="EUZ98" s="14"/>
      <c r="EVA98" s="14"/>
      <c r="EVB98" s="14"/>
      <c r="EVC98" s="14"/>
      <c r="EVD98" s="14"/>
      <c r="EVE98" s="14"/>
      <c r="EVF98" s="14"/>
      <c r="EVG98" s="14"/>
      <c r="EVH98" s="14"/>
      <c r="EVI98" s="14"/>
      <c r="EVJ98" s="14"/>
      <c r="EVK98" s="14"/>
      <c r="EVL98" s="14"/>
      <c r="EVM98" s="14"/>
      <c r="EVN98" s="14"/>
      <c r="EVO98" s="14"/>
      <c r="EVP98" s="14"/>
      <c r="EVQ98" s="14"/>
      <c r="EVR98" s="14"/>
      <c r="EVS98" s="14"/>
      <c r="EVT98" s="14"/>
      <c r="EVU98" s="14"/>
      <c r="EVV98" s="14"/>
      <c r="EVW98" s="14"/>
      <c r="EVX98" s="14"/>
      <c r="EVY98" s="14"/>
      <c r="EVZ98" s="14"/>
      <c r="EWA98" s="14"/>
      <c r="EWB98" s="14"/>
      <c r="EWC98" s="14"/>
      <c r="EWD98" s="14"/>
      <c r="EWE98" s="14"/>
      <c r="EWF98" s="14"/>
      <c r="EWG98" s="14"/>
      <c r="EWH98" s="14"/>
      <c r="EWI98" s="14"/>
      <c r="EWJ98" s="14"/>
      <c r="EWK98" s="14"/>
      <c r="EWL98" s="14"/>
      <c r="EWM98" s="14"/>
      <c r="EWN98" s="14"/>
      <c r="EWO98" s="14"/>
      <c r="EWP98" s="14"/>
      <c r="EWQ98" s="14"/>
      <c r="EWR98" s="14"/>
      <c r="EWS98" s="14"/>
      <c r="EWT98" s="14"/>
      <c r="EWU98" s="14"/>
      <c r="EWV98" s="14"/>
      <c r="EWW98" s="14"/>
      <c r="EWX98" s="14"/>
      <c r="EWY98" s="14"/>
      <c r="EWZ98" s="14"/>
      <c r="EXA98" s="14"/>
      <c r="EXB98" s="14"/>
      <c r="EXC98" s="14"/>
      <c r="EXD98" s="14"/>
      <c r="EXE98" s="14"/>
      <c r="EXF98" s="14"/>
      <c r="EXG98" s="14"/>
      <c r="EXH98" s="14"/>
      <c r="EXI98" s="14"/>
      <c r="EXJ98" s="14"/>
      <c r="EXK98" s="14"/>
      <c r="EXL98" s="14"/>
      <c r="EXM98" s="14"/>
      <c r="EXN98" s="14"/>
      <c r="EXO98" s="14"/>
      <c r="EXP98" s="14"/>
      <c r="EXQ98" s="14"/>
      <c r="EXR98" s="14"/>
      <c r="EXS98" s="14"/>
      <c r="EXT98" s="14"/>
      <c r="EXU98" s="14"/>
      <c r="EXV98" s="14"/>
      <c r="EXW98" s="14"/>
      <c r="EXX98" s="14"/>
      <c r="EXY98" s="14"/>
      <c r="EXZ98" s="14"/>
      <c r="EYA98" s="14"/>
      <c r="EYB98" s="14"/>
      <c r="EYC98" s="14"/>
      <c r="EYD98" s="14"/>
      <c r="EYE98" s="14"/>
      <c r="EYF98" s="14"/>
      <c r="EYG98" s="14"/>
      <c r="EYH98" s="14"/>
      <c r="EYI98" s="14"/>
      <c r="EYJ98" s="14"/>
      <c r="EYK98" s="14"/>
      <c r="EYL98" s="14"/>
      <c r="EYM98" s="14"/>
      <c r="EYN98" s="14"/>
      <c r="EYO98" s="14"/>
      <c r="EYP98" s="14"/>
      <c r="EYQ98" s="14"/>
      <c r="EYR98" s="14"/>
      <c r="EYS98" s="14"/>
      <c r="EYT98" s="14"/>
      <c r="EYU98" s="14"/>
      <c r="EYV98" s="14"/>
      <c r="EYW98" s="14"/>
      <c r="EYX98" s="14"/>
      <c r="EYY98" s="14"/>
      <c r="EYZ98" s="14"/>
      <c r="EZA98" s="14"/>
      <c r="EZB98" s="14"/>
      <c r="EZC98" s="14"/>
      <c r="EZD98" s="14"/>
      <c r="EZE98" s="14"/>
      <c r="EZF98" s="14"/>
      <c r="EZG98" s="14"/>
      <c r="EZH98" s="14"/>
      <c r="EZI98" s="14"/>
      <c r="EZJ98" s="14"/>
      <c r="EZK98" s="14"/>
      <c r="EZL98" s="14"/>
      <c r="EZM98" s="14"/>
      <c r="EZN98" s="14"/>
      <c r="EZO98" s="14"/>
      <c r="EZP98" s="14"/>
      <c r="EZQ98" s="14"/>
      <c r="EZR98" s="14"/>
      <c r="EZS98" s="14"/>
      <c r="EZT98" s="14"/>
      <c r="EZU98" s="14"/>
      <c r="EZV98" s="14"/>
      <c r="EZW98" s="14"/>
      <c r="EZX98" s="14"/>
      <c r="EZY98" s="14"/>
      <c r="EZZ98" s="14"/>
      <c r="FAA98" s="14"/>
      <c r="FAB98" s="14"/>
      <c r="FAC98" s="14"/>
      <c r="FAD98" s="14"/>
      <c r="FAE98" s="14"/>
      <c r="FAF98" s="14"/>
      <c r="FAG98" s="14"/>
      <c r="FAH98" s="14"/>
      <c r="FAI98" s="14"/>
      <c r="FAJ98" s="14"/>
      <c r="FAK98" s="14"/>
      <c r="FAL98" s="14"/>
      <c r="FAM98" s="14"/>
      <c r="FAN98" s="14"/>
      <c r="FAO98" s="14"/>
      <c r="FAP98" s="14"/>
      <c r="FAQ98" s="14"/>
      <c r="FAR98" s="14"/>
      <c r="FAS98" s="14"/>
      <c r="FAT98" s="14"/>
      <c r="FAU98" s="14"/>
      <c r="FAV98" s="14"/>
      <c r="FAW98" s="14"/>
      <c r="FAX98" s="14"/>
      <c r="FAY98" s="14"/>
      <c r="FAZ98" s="14"/>
      <c r="FBA98" s="14"/>
      <c r="FBB98" s="14"/>
      <c r="FBC98" s="14"/>
      <c r="FBD98" s="14"/>
      <c r="FBE98" s="14"/>
      <c r="FBF98" s="14"/>
      <c r="FBG98" s="14"/>
      <c r="FBH98" s="14"/>
      <c r="FBI98" s="14"/>
      <c r="FBJ98" s="14"/>
      <c r="FBK98" s="14"/>
      <c r="FBL98" s="14"/>
      <c r="FBM98" s="14"/>
      <c r="FBN98" s="14"/>
      <c r="FBO98" s="14"/>
      <c r="FBP98" s="14"/>
      <c r="FBQ98" s="14"/>
      <c r="FBR98" s="14"/>
      <c r="FBS98" s="14"/>
      <c r="FBT98" s="14"/>
      <c r="FBU98" s="14"/>
      <c r="FBV98" s="14"/>
      <c r="FBW98" s="14"/>
      <c r="FBX98" s="14"/>
      <c r="FBY98" s="14"/>
      <c r="FBZ98" s="14"/>
      <c r="FCA98" s="14"/>
      <c r="FCB98" s="14"/>
      <c r="FCC98" s="14"/>
      <c r="FCD98" s="14"/>
      <c r="FCE98" s="14"/>
      <c r="FCF98" s="14"/>
      <c r="FCG98" s="14"/>
      <c r="FCH98" s="14"/>
      <c r="FCI98" s="14"/>
      <c r="FCJ98" s="14"/>
      <c r="FCK98" s="14"/>
      <c r="FCL98" s="14"/>
      <c r="FCM98" s="14"/>
      <c r="FCN98" s="14"/>
      <c r="FCO98" s="14"/>
      <c r="FCP98" s="14"/>
      <c r="FCQ98" s="14"/>
      <c r="FCR98" s="14"/>
      <c r="FCS98" s="14"/>
      <c r="FCT98" s="14"/>
      <c r="FCU98" s="14"/>
      <c r="FCV98" s="14"/>
      <c r="FCW98" s="14"/>
      <c r="FCX98" s="14"/>
      <c r="FCY98" s="14"/>
      <c r="FCZ98" s="14"/>
      <c r="FDA98" s="14"/>
      <c r="FDB98" s="14"/>
      <c r="FDC98" s="14"/>
      <c r="FDD98" s="14"/>
      <c r="FDE98" s="14"/>
      <c r="FDF98" s="14"/>
      <c r="FDG98" s="14"/>
      <c r="FDH98" s="14"/>
      <c r="FDI98" s="14"/>
      <c r="FDJ98" s="14"/>
      <c r="FDK98" s="14"/>
      <c r="FDL98" s="14"/>
      <c r="FDM98" s="14"/>
      <c r="FDN98" s="14"/>
      <c r="FDO98" s="14"/>
      <c r="FDP98" s="14"/>
      <c r="FDQ98" s="14"/>
      <c r="FDR98" s="14"/>
      <c r="FDS98" s="14"/>
      <c r="FDT98" s="14"/>
      <c r="FDU98" s="14"/>
      <c r="FDV98" s="14"/>
      <c r="FDW98" s="14"/>
      <c r="FDX98" s="14"/>
      <c r="FDY98" s="14"/>
      <c r="FDZ98" s="14"/>
      <c r="FEA98" s="14"/>
      <c r="FEB98" s="14"/>
      <c r="FEC98" s="14"/>
      <c r="FED98" s="14"/>
      <c r="FEE98" s="14"/>
      <c r="FEF98" s="14"/>
      <c r="FEG98" s="14"/>
      <c r="FEH98" s="14"/>
      <c r="FEI98" s="14"/>
      <c r="FEJ98" s="14"/>
      <c r="FEK98" s="14"/>
      <c r="FEL98" s="14"/>
      <c r="FEM98" s="14"/>
      <c r="FEN98" s="14"/>
      <c r="FEO98" s="14"/>
      <c r="FEP98" s="14"/>
      <c r="FEQ98" s="14"/>
      <c r="FER98" s="14"/>
      <c r="FES98" s="14"/>
      <c r="FET98" s="14"/>
      <c r="FEU98" s="14"/>
      <c r="FEV98" s="14"/>
      <c r="FEW98" s="14"/>
      <c r="FEX98" s="14"/>
      <c r="FEY98" s="14"/>
      <c r="FEZ98" s="14"/>
      <c r="FFA98" s="14"/>
      <c r="FFB98" s="14"/>
      <c r="FFC98" s="14"/>
      <c r="FFD98" s="14"/>
      <c r="FFE98" s="14"/>
      <c r="FFF98" s="14"/>
      <c r="FFG98" s="14"/>
      <c r="FFH98" s="14"/>
      <c r="FFI98" s="14"/>
      <c r="FFJ98" s="14"/>
      <c r="FFK98" s="14"/>
      <c r="FFL98" s="14"/>
      <c r="FFM98" s="14"/>
      <c r="FFN98" s="14"/>
      <c r="FFO98" s="14"/>
      <c r="FFP98" s="14"/>
      <c r="FFQ98" s="14"/>
      <c r="FFR98" s="14"/>
      <c r="FFS98" s="14"/>
      <c r="FFT98" s="14"/>
      <c r="FFU98" s="14"/>
      <c r="FFV98" s="14"/>
      <c r="FFW98" s="14"/>
      <c r="FFX98" s="14"/>
      <c r="FFY98" s="14"/>
      <c r="FFZ98" s="14"/>
      <c r="FGA98" s="14"/>
      <c r="FGB98" s="14"/>
      <c r="FGC98" s="14"/>
      <c r="FGD98" s="14"/>
      <c r="FGE98" s="14"/>
      <c r="FGF98" s="14"/>
      <c r="FGG98" s="14"/>
      <c r="FGH98" s="14"/>
      <c r="FGI98" s="14"/>
      <c r="FGJ98" s="14"/>
      <c r="FGK98" s="14"/>
      <c r="FGL98" s="14"/>
      <c r="FGM98" s="14"/>
      <c r="FGN98" s="14"/>
      <c r="FGO98" s="14"/>
      <c r="FGP98" s="14"/>
      <c r="FGQ98" s="14"/>
      <c r="FGR98" s="14"/>
      <c r="FGS98" s="14"/>
      <c r="FGT98" s="14"/>
      <c r="FGU98" s="14"/>
      <c r="FGV98" s="14"/>
      <c r="FGW98" s="14"/>
      <c r="FGX98" s="14"/>
      <c r="FGY98" s="14"/>
      <c r="FGZ98" s="14"/>
      <c r="FHA98" s="14"/>
      <c r="FHB98" s="14"/>
      <c r="FHC98" s="14"/>
      <c r="FHD98" s="14"/>
      <c r="FHE98" s="14"/>
      <c r="FHF98" s="14"/>
      <c r="FHG98" s="14"/>
      <c r="FHH98" s="14"/>
      <c r="FHI98" s="14"/>
      <c r="FHJ98" s="14"/>
      <c r="FHK98" s="14"/>
      <c r="FHL98" s="14"/>
      <c r="FHM98" s="14"/>
      <c r="FHN98" s="14"/>
      <c r="FHO98" s="14"/>
      <c r="FHP98" s="14"/>
      <c r="FHQ98" s="14"/>
      <c r="FHR98" s="14"/>
      <c r="FHS98" s="14"/>
      <c r="FHT98" s="14"/>
      <c r="FHU98" s="14"/>
      <c r="FHV98" s="14"/>
      <c r="FHW98" s="14"/>
      <c r="FHX98" s="14"/>
      <c r="FHY98" s="14"/>
      <c r="FHZ98" s="14"/>
      <c r="FIA98" s="14"/>
      <c r="FIB98" s="14"/>
      <c r="FIC98" s="14"/>
      <c r="FID98" s="14"/>
      <c r="FIE98" s="14"/>
      <c r="FIF98" s="14"/>
      <c r="FIG98" s="14"/>
      <c r="FIH98" s="14"/>
      <c r="FII98" s="14"/>
      <c r="FIJ98" s="14"/>
      <c r="FIK98" s="14"/>
      <c r="FIL98" s="14"/>
      <c r="FIM98" s="14"/>
      <c r="FIN98" s="14"/>
      <c r="FIO98" s="14"/>
      <c r="FIP98" s="14"/>
      <c r="FIQ98" s="14"/>
      <c r="FIR98" s="14"/>
      <c r="FIS98" s="14"/>
      <c r="FIT98" s="14"/>
      <c r="FIU98" s="14"/>
      <c r="FIV98" s="14"/>
      <c r="FIW98" s="14"/>
      <c r="FIX98" s="14"/>
      <c r="FIY98" s="14"/>
      <c r="FIZ98" s="14"/>
      <c r="FJA98" s="14"/>
      <c r="FJB98" s="14"/>
      <c r="FJC98" s="14"/>
      <c r="FJD98" s="14"/>
      <c r="FJE98" s="14"/>
      <c r="FJF98" s="14"/>
      <c r="FJG98" s="14"/>
      <c r="FJH98" s="14"/>
      <c r="FJI98" s="14"/>
      <c r="FJJ98" s="14"/>
      <c r="FJK98" s="14"/>
      <c r="FJL98" s="14"/>
      <c r="FJM98" s="14"/>
      <c r="FJN98" s="14"/>
      <c r="FJO98" s="14"/>
      <c r="FJP98" s="14"/>
      <c r="FJQ98" s="14"/>
      <c r="FJR98" s="14"/>
      <c r="FJS98" s="14"/>
      <c r="FJT98" s="14"/>
      <c r="FJU98" s="14"/>
      <c r="FJV98" s="14"/>
      <c r="FJW98" s="14"/>
      <c r="FJX98" s="14"/>
      <c r="FJY98" s="14"/>
      <c r="FJZ98" s="14"/>
      <c r="FKA98" s="14"/>
      <c r="FKB98" s="14"/>
      <c r="FKC98" s="14"/>
      <c r="FKD98" s="14"/>
      <c r="FKE98" s="14"/>
      <c r="FKF98" s="14"/>
      <c r="FKG98" s="14"/>
      <c r="FKH98" s="14"/>
      <c r="FKI98" s="14"/>
      <c r="FKJ98" s="14"/>
      <c r="FKK98" s="14"/>
      <c r="FKL98" s="14"/>
      <c r="FKM98" s="14"/>
      <c r="FKN98" s="14"/>
      <c r="FKO98" s="14"/>
      <c r="FKP98" s="14"/>
      <c r="FKQ98" s="14"/>
      <c r="FKR98" s="14"/>
      <c r="FKS98" s="14"/>
      <c r="FKT98" s="14"/>
      <c r="FKU98" s="14"/>
      <c r="FKV98" s="14"/>
      <c r="FKW98" s="14"/>
      <c r="FKX98" s="14"/>
      <c r="FKY98" s="14"/>
      <c r="FKZ98" s="14"/>
      <c r="FLA98" s="14"/>
      <c r="FLB98" s="14"/>
      <c r="FLC98" s="14"/>
      <c r="FLD98" s="14"/>
      <c r="FLE98" s="14"/>
      <c r="FLF98" s="14"/>
      <c r="FLG98" s="14"/>
      <c r="FLH98" s="14"/>
      <c r="FLI98" s="14"/>
      <c r="FLJ98" s="14"/>
      <c r="FLK98" s="14"/>
      <c r="FLL98" s="14"/>
      <c r="FLM98" s="14"/>
      <c r="FLN98" s="14"/>
      <c r="FLO98" s="14"/>
      <c r="FLP98" s="14"/>
      <c r="FLQ98" s="14"/>
      <c r="FLR98" s="14"/>
      <c r="FLS98" s="14"/>
      <c r="FLT98" s="14"/>
      <c r="FLU98" s="14"/>
      <c r="FLV98" s="14"/>
      <c r="FLW98" s="14"/>
      <c r="FLX98" s="14"/>
      <c r="FLY98" s="14"/>
      <c r="FLZ98" s="14"/>
      <c r="FMA98" s="14"/>
      <c r="FMB98" s="14"/>
      <c r="FMC98" s="14"/>
      <c r="FMD98" s="14"/>
      <c r="FME98" s="14"/>
      <c r="FMF98" s="14"/>
      <c r="FMG98" s="14"/>
      <c r="FMH98" s="14"/>
      <c r="FMI98" s="14"/>
      <c r="FMJ98" s="14"/>
      <c r="FMK98" s="14"/>
      <c r="FML98" s="14"/>
      <c r="FMM98" s="14"/>
      <c r="FMN98" s="14"/>
      <c r="FMO98" s="14"/>
      <c r="FMP98" s="14"/>
      <c r="FMQ98" s="14"/>
      <c r="FMR98" s="14"/>
      <c r="FMS98" s="14"/>
      <c r="FMT98" s="14"/>
      <c r="FMU98" s="14"/>
      <c r="FMV98" s="14"/>
      <c r="FMW98" s="14"/>
      <c r="FMX98" s="14"/>
      <c r="FMY98" s="14"/>
      <c r="FMZ98" s="14"/>
      <c r="FNA98" s="14"/>
      <c r="FNB98" s="14"/>
      <c r="FNC98" s="14"/>
      <c r="FND98" s="14"/>
      <c r="FNE98" s="14"/>
      <c r="FNF98" s="14"/>
      <c r="FNG98" s="14"/>
      <c r="FNH98" s="14"/>
      <c r="FNI98" s="14"/>
      <c r="FNJ98" s="14"/>
      <c r="FNK98" s="14"/>
      <c r="FNL98" s="14"/>
      <c r="FNM98" s="14"/>
      <c r="FNN98" s="14"/>
      <c r="FNO98" s="14"/>
      <c r="FNP98" s="14"/>
      <c r="FNQ98" s="14"/>
      <c r="FNR98" s="14"/>
      <c r="FNS98" s="14"/>
      <c r="FNT98" s="14"/>
      <c r="FNU98" s="14"/>
      <c r="FNV98" s="14"/>
      <c r="FNW98" s="14"/>
      <c r="FNX98" s="14"/>
      <c r="FNY98" s="14"/>
      <c r="FNZ98" s="14"/>
      <c r="FOA98" s="14"/>
      <c r="FOB98" s="14"/>
      <c r="FOC98" s="14"/>
      <c r="FOD98" s="14"/>
      <c r="FOE98" s="14"/>
      <c r="FOF98" s="14"/>
      <c r="FOG98" s="14"/>
      <c r="FOH98" s="14"/>
      <c r="FOI98" s="14"/>
      <c r="FOJ98" s="14"/>
      <c r="FOK98" s="14"/>
      <c r="FOL98" s="14"/>
      <c r="FOM98" s="14"/>
      <c r="FON98" s="14"/>
      <c r="FOO98" s="14"/>
      <c r="FOP98" s="14"/>
      <c r="FOQ98" s="14"/>
      <c r="FOR98" s="14"/>
      <c r="FOS98" s="14"/>
      <c r="FOT98" s="14"/>
      <c r="FOU98" s="14"/>
      <c r="FOV98" s="14"/>
      <c r="FOW98" s="14"/>
      <c r="FOX98" s="14"/>
      <c r="FOY98" s="14"/>
      <c r="FOZ98" s="14"/>
      <c r="FPA98" s="14"/>
      <c r="FPB98" s="14"/>
      <c r="FPC98" s="14"/>
      <c r="FPD98" s="14"/>
      <c r="FPE98" s="14"/>
      <c r="FPF98" s="14"/>
      <c r="FPG98" s="14"/>
      <c r="FPH98" s="14"/>
      <c r="FPI98" s="14"/>
      <c r="FPJ98" s="14"/>
      <c r="FPK98" s="14"/>
      <c r="FPL98" s="14"/>
      <c r="FPM98" s="14"/>
      <c r="FPN98" s="14"/>
      <c r="FPO98" s="14"/>
      <c r="FPP98" s="14"/>
      <c r="FPQ98" s="14"/>
      <c r="FPR98" s="14"/>
      <c r="FPS98" s="14"/>
      <c r="FPT98" s="14"/>
      <c r="FPU98" s="14"/>
      <c r="FPV98" s="14"/>
      <c r="FPW98" s="14"/>
      <c r="FPX98" s="14"/>
      <c r="FPY98" s="14"/>
      <c r="FPZ98" s="14"/>
      <c r="FQA98" s="14"/>
      <c r="FQB98" s="14"/>
      <c r="FQC98" s="14"/>
      <c r="FQD98" s="14"/>
      <c r="FQE98" s="14"/>
      <c r="FQF98" s="14"/>
      <c r="FQG98" s="14"/>
      <c r="FQH98" s="14"/>
      <c r="FQI98" s="14"/>
      <c r="FQJ98" s="14"/>
      <c r="FQK98" s="14"/>
      <c r="FQL98" s="14"/>
      <c r="FQM98" s="14"/>
      <c r="FQN98" s="14"/>
      <c r="FQO98" s="14"/>
      <c r="FQP98" s="14"/>
      <c r="FQQ98" s="14"/>
      <c r="FQR98" s="14"/>
      <c r="FQS98" s="14"/>
      <c r="FQT98" s="14"/>
      <c r="FQU98" s="14"/>
      <c r="FQV98" s="14"/>
      <c r="FQW98" s="14"/>
      <c r="FQX98" s="14"/>
      <c r="FQY98" s="14"/>
      <c r="FQZ98" s="14"/>
      <c r="FRA98" s="14"/>
      <c r="FRB98" s="14"/>
      <c r="FRC98" s="14"/>
      <c r="FRD98" s="14"/>
      <c r="FRE98" s="14"/>
      <c r="FRF98" s="14"/>
      <c r="FRG98" s="14"/>
      <c r="FRH98" s="14"/>
      <c r="FRI98" s="14"/>
      <c r="FRJ98" s="14"/>
      <c r="FRK98" s="14"/>
      <c r="FRL98" s="14"/>
      <c r="FRM98" s="14"/>
      <c r="FRN98" s="14"/>
      <c r="FRO98" s="14"/>
      <c r="FRP98" s="14"/>
      <c r="FRQ98" s="14"/>
      <c r="FRR98" s="14"/>
      <c r="FRS98" s="14"/>
      <c r="FRT98" s="14"/>
      <c r="FRU98" s="14"/>
      <c r="FRV98" s="14"/>
      <c r="FRW98" s="14"/>
      <c r="FRX98" s="14"/>
      <c r="FRY98" s="14"/>
      <c r="FRZ98" s="14"/>
      <c r="FSA98" s="14"/>
      <c r="FSB98" s="14"/>
      <c r="FSC98" s="14"/>
      <c r="FSD98" s="14"/>
      <c r="FSE98" s="14"/>
      <c r="FSF98" s="14"/>
      <c r="FSG98" s="14"/>
      <c r="FSH98" s="14"/>
      <c r="FSI98" s="14"/>
      <c r="FSJ98" s="14"/>
      <c r="FSK98" s="14"/>
      <c r="FSL98" s="14"/>
      <c r="FSM98" s="14"/>
      <c r="FSN98" s="14"/>
      <c r="FSO98" s="14"/>
      <c r="FSP98" s="14"/>
      <c r="FSQ98" s="14"/>
      <c r="FSR98" s="14"/>
      <c r="FSS98" s="14"/>
      <c r="FST98" s="14"/>
      <c r="FSU98" s="14"/>
      <c r="FSV98" s="14"/>
      <c r="FSW98" s="14"/>
      <c r="FSX98" s="14"/>
      <c r="FSY98" s="14"/>
      <c r="FSZ98" s="14"/>
      <c r="FTA98" s="14"/>
      <c r="FTB98" s="14"/>
      <c r="FTC98" s="14"/>
      <c r="FTD98" s="14"/>
      <c r="FTE98" s="14"/>
      <c r="FTF98" s="14"/>
      <c r="FTG98" s="14"/>
      <c r="FTH98" s="14"/>
      <c r="FTI98" s="14"/>
      <c r="FTJ98" s="14"/>
      <c r="FTK98" s="14"/>
      <c r="FTL98" s="14"/>
      <c r="FTM98" s="14"/>
      <c r="FTN98" s="14"/>
      <c r="FTO98" s="14"/>
      <c r="FTP98" s="14"/>
      <c r="FTQ98" s="14"/>
      <c r="FTR98" s="14"/>
      <c r="FTS98" s="14"/>
      <c r="FTT98" s="14"/>
      <c r="FTU98" s="14"/>
      <c r="FTV98" s="14"/>
      <c r="FTW98" s="14"/>
      <c r="FTX98" s="14"/>
      <c r="FTY98" s="14"/>
      <c r="FTZ98" s="14"/>
      <c r="FUA98" s="14"/>
      <c r="FUB98" s="14"/>
      <c r="FUC98" s="14"/>
      <c r="FUD98" s="14"/>
      <c r="FUE98" s="14"/>
      <c r="FUF98" s="14"/>
      <c r="FUG98" s="14"/>
      <c r="FUH98" s="14"/>
      <c r="FUI98" s="14"/>
      <c r="FUJ98" s="14"/>
      <c r="FUK98" s="14"/>
      <c r="FUL98" s="14"/>
      <c r="FUM98" s="14"/>
      <c r="FUN98" s="14"/>
      <c r="FUO98" s="14"/>
      <c r="FUP98" s="14"/>
      <c r="FUQ98" s="14"/>
      <c r="FUR98" s="14"/>
      <c r="FUS98" s="14"/>
      <c r="FUT98" s="14"/>
      <c r="FUU98" s="14"/>
      <c r="FUV98" s="14"/>
      <c r="FUW98" s="14"/>
      <c r="FUX98" s="14"/>
      <c r="FUY98" s="14"/>
      <c r="FUZ98" s="14"/>
      <c r="FVA98" s="14"/>
      <c r="FVB98" s="14"/>
      <c r="FVC98" s="14"/>
      <c r="FVD98" s="14"/>
      <c r="FVE98" s="14"/>
      <c r="FVF98" s="14"/>
      <c r="FVG98" s="14"/>
      <c r="FVH98" s="14"/>
      <c r="FVI98" s="14"/>
      <c r="FVJ98" s="14"/>
      <c r="FVK98" s="14"/>
      <c r="FVL98" s="14"/>
      <c r="FVM98" s="14"/>
      <c r="FVN98" s="14"/>
      <c r="FVO98" s="14"/>
      <c r="FVP98" s="14"/>
      <c r="FVQ98" s="14"/>
      <c r="FVR98" s="14"/>
      <c r="FVS98" s="14"/>
      <c r="FVT98" s="14"/>
      <c r="FVU98" s="14"/>
      <c r="FVV98" s="14"/>
      <c r="FVW98" s="14"/>
      <c r="FVX98" s="14"/>
      <c r="FVY98" s="14"/>
      <c r="FVZ98" s="14"/>
      <c r="FWA98" s="14"/>
      <c r="FWB98" s="14"/>
      <c r="FWC98" s="14"/>
      <c r="FWD98" s="14"/>
      <c r="FWE98" s="14"/>
      <c r="FWF98" s="14"/>
      <c r="FWG98" s="14"/>
      <c r="FWH98" s="14"/>
      <c r="FWI98" s="14"/>
      <c r="FWJ98" s="14"/>
      <c r="FWK98" s="14"/>
      <c r="FWL98" s="14"/>
      <c r="FWM98" s="14"/>
      <c r="FWN98" s="14"/>
      <c r="FWO98" s="14"/>
      <c r="FWP98" s="14"/>
      <c r="FWQ98" s="14"/>
      <c r="FWR98" s="14"/>
      <c r="FWS98" s="14"/>
      <c r="FWT98" s="14"/>
      <c r="FWU98" s="14"/>
      <c r="FWV98" s="14"/>
      <c r="FWW98" s="14"/>
      <c r="FWX98" s="14"/>
      <c r="FWY98" s="14"/>
      <c r="FWZ98" s="14"/>
      <c r="FXA98" s="14"/>
      <c r="FXB98" s="14"/>
      <c r="FXC98" s="14"/>
      <c r="FXD98" s="14"/>
      <c r="FXE98" s="14"/>
      <c r="FXF98" s="14"/>
      <c r="FXG98" s="14"/>
      <c r="FXH98" s="14"/>
      <c r="FXI98" s="14"/>
      <c r="FXJ98" s="14"/>
      <c r="FXK98" s="14"/>
      <c r="FXL98" s="14"/>
      <c r="FXM98" s="14"/>
      <c r="FXN98" s="14"/>
      <c r="FXO98" s="14"/>
      <c r="FXP98" s="14"/>
      <c r="FXQ98" s="14"/>
      <c r="FXR98" s="14"/>
      <c r="FXS98" s="14"/>
      <c r="FXT98" s="14"/>
      <c r="FXU98" s="14"/>
      <c r="FXV98" s="14"/>
      <c r="FXW98" s="14"/>
      <c r="FXX98" s="14"/>
      <c r="FXY98" s="14"/>
      <c r="FXZ98" s="14"/>
      <c r="FYA98" s="14"/>
      <c r="FYB98" s="14"/>
      <c r="FYC98" s="14"/>
      <c r="FYD98" s="14"/>
      <c r="FYE98" s="14"/>
      <c r="FYF98" s="14"/>
      <c r="FYG98" s="14"/>
      <c r="FYH98" s="14"/>
      <c r="FYI98" s="14"/>
      <c r="FYJ98" s="14"/>
      <c r="FYK98" s="14"/>
      <c r="FYL98" s="14"/>
      <c r="FYM98" s="14"/>
      <c r="FYN98" s="14"/>
      <c r="FYO98" s="14"/>
      <c r="FYP98" s="14"/>
      <c r="FYQ98" s="14"/>
      <c r="FYR98" s="14"/>
      <c r="FYS98" s="14"/>
      <c r="FYT98" s="14"/>
      <c r="FYU98" s="14"/>
      <c r="FYV98" s="14"/>
      <c r="FYW98" s="14"/>
      <c r="FYX98" s="14"/>
      <c r="FYY98" s="14"/>
      <c r="FYZ98" s="14"/>
      <c r="FZA98" s="14"/>
      <c r="FZB98" s="14"/>
      <c r="FZC98" s="14"/>
      <c r="FZD98" s="14"/>
      <c r="FZE98" s="14"/>
      <c r="FZF98" s="14"/>
      <c r="FZG98" s="14"/>
      <c r="FZH98" s="14"/>
      <c r="FZI98" s="14"/>
      <c r="FZJ98" s="14"/>
      <c r="FZK98" s="14"/>
      <c r="FZL98" s="14"/>
      <c r="FZM98" s="14"/>
      <c r="FZN98" s="14"/>
      <c r="FZO98" s="14"/>
      <c r="FZP98" s="14"/>
      <c r="FZQ98" s="14"/>
      <c r="FZR98" s="14"/>
      <c r="FZS98" s="14"/>
      <c r="FZT98" s="14"/>
      <c r="FZU98" s="14"/>
      <c r="FZV98" s="14"/>
      <c r="FZW98" s="14"/>
      <c r="FZX98" s="14"/>
      <c r="FZY98" s="14"/>
      <c r="FZZ98" s="14"/>
      <c r="GAA98" s="14"/>
      <c r="GAB98" s="14"/>
      <c r="GAC98" s="14"/>
      <c r="GAD98" s="14"/>
      <c r="GAE98" s="14"/>
      <c r="GAF98" s="14"/>
      <c r="GAG98" s="14"/>
      <c r="GAH98" s="14"/>
      <c r="GAI98" s="14"/>
      <c r="GAJ98" s="14"/>
      <c r="GAK98" s="14"/>
      <c r="GAL98" s="14"/>
      <c r="GAM98" s="14"/>
      <c r="GAN98" s="14"/>
      <c r="GAO98" s="14"/>
      <c r="GAP98" s="14"/>
      <c r="GAQ98" s="14"/>
      <c r="GAR98" s="14"/>
      <c r="GAS98" s="14"/>
      <c r="GAT98" s="14"/>
      <c r="GAU98" s="14"/>
      <c r="GAV98" s="14"/>
      <c r="GAW98" s="14"/>
      <c r="GAX98" s="14"/>
      <c r="GAY98" s="14"/>
      <c r="GAZ98" s="14"/>
      <c r="GBA98" s="14"/>
      <c r="GBB98" s="14"/>
      <c r="GBC98" s="14"/>
      <c r="GBD98" s="14"/>
      <c r="GBE98" s="14"/>
      <c r="GBF98" s="14"/>
      <c r="GBG98" s="14"/>
      <c r="GBH98" s="14"/>
      <c r="GBI98" s="14"/>
      <c r="GBJ98" s="14"/>
      <c r="GBK98" s="14"/>
      <c r="GBL98" s="14"/>
      <c r="GBM98" s="14"/>
      <c r="GBN98" s="14"/>
      <c r="GBO98" s="14"/>
      <c r="GBP98" s="14"/>
      <c r="GBQ98" s="14"/>
      <c r="GBR98" s="14"/>
      <c r="GBS98" s="14"/>
      <c r="GBT98" s="14"/>
      <c r="GBU98" s="14"/>
      <c r="GBV98" s="14"/>
      <c r="GBW98" s="14"/>
      <c r="GBX98" s="14"/>
      <c r="GBY98" s="14"/>
      <c r="GBZ98" s="14"/>
      <c r="GCA98" s="14"/>
      <c r="GCB98" s="14"/>
      <c r="GCC98" s="14"/>
      <c r="GCD98" s="14"/>
      <c r="GCE98" s="14"/>
      <c r="GCF98" s="14"/>
      <c r="GCG98" s="14"/>
      <c r="GCH98" s="14"/>
      <c r="GCI98" s="14"/>
      <c r="GCJ98" s="14"/>
      <c r="GCK98" s="14"/>
      <c r="GCL98" s="14"/>
      <c r="GCM98" s="14"/>
      <c r="GCN98" s="14"/>
      <c r="GCO98" s="14"/>
      <c r="GCP98" s="14"/>
      <c r="GCQ98" s="14"/>
      <c r="GCR98" s="14"/>
      <c r="GCS98" s="14"/>
      <c r="GCT98" s="14"/>
      <c r="GCU98" s="14"/>
      <c r="GCV98" s="14"/>
      <c r="GCW98" s="14"/>
      <c r="GCX98" s="14"/>
      <c r="GCY98" s="14"/>
      <c r="GCZ98" s="14"/>
      <c r="GDA98" s="14"/>
      <c r="GDB98" s="14"/>
      <c r="GDC98" s="14"/>
      <c r="GDD98" s="14"/>
      <c r="GDE98" s="14"/>
      <c r="GDF98" s="14"/>
      <c r="GDG98" s="14"/>
      <c r="GDH98" s="14"/>
      <c r="GDI98" s="14"/>
      <c r="GDJ98" s="14"/>
      <c r="GDK98" s="14"/>
      <c r="GDL98" s="14"/>
      <c r="GDM98" s="14"/>
      <c r="GDN98" s="14"/>
      <c r="GDO98" s="14"/>
      <c r="GDP98" s="14"/>
      <c r="GDQ98" s="14"/>
      <c r="GDR98" s="14"/>
      <c r="GDS98" s="14"/>
      <c r="GDT98" s="14"/>
      <c r="GDU98" s="14"/>
      <c r="GDV98" s="14"/>
      <c r="GDW98" s="14"/>
      <c r="GDX98" s="14"/>
      <c r="GDY98" s="14"/>
      <c r="GDZ98" s="14"/>
      <c r="GEA98" s="14"/>
      <c r="GEB98" s="14"/>
      <c r="GEC98" s="14"/>
      <c r="GED98" s="14"/>
      <c r="GEE98" s="14"/>
      <c r="GEF98" s="14"/>
      <c r="GEG98" s="14"/>
      <c r="GEH98" s="14"/>
      <c r="GEI98" s="14"/>
      <c r="GEJ98" s="14"/>
      <c r="GEK98" s="14"/>
      <c r="GEL98" s="14"/>
      <c r="GEM98" s="14"/>
      <c r="GEN98" s="14"/>
      <c r="GEO98" s="14"/>
      <c r="GEP98" s="14"/>
      <c r="GEQ98" s="14"/>
      <c r="GER98" s="14"/>
      <c r="GES98" s="14"/>
      <c r="GET98" s="14"/>
      <c r="GEU98" s="14"/>
      <c r="GEV98" s="14"/>
      <c r="GEW98" s="14"/>
      <c r="GEX98" s="14"/>
      <c r="GEY98" s="14"/>
      <c r="GEZ98" s="14"/>
      <c r="GFA98" s="14"/>
      <c r="GFB98" s="14"/>
      <c r="GFC98" s="14"/>
      <c r="GFD98" s="14"/>
      <c r="GFE98" s="14"/>
      <c r="GFF98" s="14"/>
      <c r="GFG98" s="14"/>
      <c r="GFH98" s="14"/>
      <c r="GFI98" s="14"/>
      <c r="GFJ98" s="14"/>
      <c r="GFK98" s="14"/>
      <c r="GFL98" s="14"/>
      <c r="GFM98" s="14"/>
      <c r="GFN98" s="14"/>
      <c r="GFO98" s="14"/>
      <c r="GFP98" s="14"/>
      <c r="GFQ98" s="14"/>
      <c r="GFR98" s="14"/>
      <c r="GFS98" s="14"/>
      <c r="GFT98" s="14"/>
      <c r="GFU98" s="14"/>
      <c r="GFV98" s="14"/>
      <c r="GFW98" s="14"/>
      <c r="GFX98" s="14"/>
      <c r="GFY98" s="14"/>
      <c r="GFZ98" s="14"/>
      <c r="GGA98" s="14"/>
      <c r="GGB98" s="14"/>
      <c r="GGC98" s="14"/>
      <c r="GGD98" s="14"/>
      <c r="GGE98" s="14"/>
      <c r="GGF98" s="14"/>
      <c r="GGG98" s="14"/>
      <c r="GGH98" s="14"/>
      <c r="GGI98" s="14"/>
      <c r="GGJ98" s="14"/>
      <c r="GGK98" s="14"/>
      <c r="GGL98" s="14"/>
      <c r="GGM98" s="14"/>
      <c r="GGN98" s="14"/>
      <c r="GGO98" s="14"/>
      <c r="GGP98" s="14"/>
      <c r="GGQ98" s="14"/>
      <c r="GGR98" s="14"/>
      <c r="GGS98" s="14"/>
      <c r="GGT98" s="14"/>
      <c r="GGU98" s="14"/>
      <c r="GGV98" s="14"/>
      <c r="GGW98" s="14"/>
      <c r="GGX98" s="14"/>
      <c r="GGY98" s="14"/>
      <c r="GGZ98" s="14"/>
      <c r="GHA98" s="14"/>
      <c r="GHB98" s="14"/>
      <c r="GHC98" s="14"/>
      <c r="GHD98" s="14"/>
      <c r="GHE98" s="14"/>
      <c r="GHF98" s="14"/>
      <c r="GHG98" s="14"/>
      <c r="GHH98" s="14"/>
      <c r="GHI98" s="14"/>
      <c r="GHJ98" s="14"/>
      <c r="GHK98" s="14"/>
      <c r="GHL98" s="14"/>
      <c r="GHM98" s="14"/>
      <c r="GHN98" s="14"/>
      <c r="GHO98" s="14"/>
      <c r="GHP98" s="14"/>
      <c r="GHQ98" s="14"/>
      <c r="GHR98" s="14"/>
      <c r="GHS98" s="14"/>
      <c r="GHT98" s="14"/>
      <c r="GHU98" s="14"/>
      <c r="GHV98" s="14"/>
      <c r="GHW98" s="14"/>
      <c r="GHX98" s="14"/>
      <c r="GHY98" s="14"/>
      <c r="GHZ98" s="14"/>
      <c r="GIA98" s="14"/>
      <c r="GIB98" s="14"/>
      <c r="GIC98" s="14"/>
      <c r="GID98" s="14"/>
      <c r="GIE98" s="14"/>
      <c r="GIF98" s="14"/>
      <c r="GIG98" s="14"/>
      <c r="GIH98" s="14"/>
      <c r="GII98" s="14"/>
      <c r="GIJ98" s="14"/>
      <c r="GIK98" s="14"/>
      <c r="GIL98" s="14"/>
      <c r="GIM98" s="14"/>
      <c r="GIN98" s="14"/>
      <c r="GIO98" s="14"/>
      <c r="GIP98" s="14"/>
      <c r="GIQ98" s="14"/>
      <c r="GIR98" s="14"/>
      <c r="GIS98" s="14"/>
      <c r="GIT98" s="14"/>
      <c r="GIU98" s="14"/>
      <c r="GIV98" s="14"/>
      <c r="GIW98" s="14"/>
      <c r="GIX98" s="14"/>
      <c r="GIY98" s="14"/>
      <c r="GIZ98" s="14"/>
      <c r="GJA98" s="14"/>
      <c r="GJB98" s="14"/>
      <c r="GJC98" s="14"/>
      <c r="GJD98" s="14"/>
      <c r="GJE98" s="14"/>
      <c r="GJF98" s="14"/>
      <c r="GJG98" s="14"/>
      <c r="GJH98" s="14"/>
      <c r="GJI98" s="14"/>
      <c r="GJJ98" s="14"/>
      <c r="GJK98" s="14"/>
      <c r="GJL98" s="14"/>
      <c r="GJM98" s="14"/>
      <c r="GJN98" s="14"/>
      <c r="GJO98" s="14"/>
      <c r="GJP98" s="14"/>
      <c r="GJQ98" s="14"/>
      <c r="GJR98" s="14"/>
      <c r="GJS98" s="14"/>
      <c r="GJT98" s="14"/>
      <c r="GJU98" s="14"/>
      <c r="GJV98" s="14"/>
      <c r="GJW98" s="14"/>
      <c r="GJX98" s="14"/>
      <c r="GJY98" s="14"/>
      <c r="GJZ98" s="14"/>
      <c r="GKA98" s="14"/>
      <c r="GKB98" s="14"/>
      <c r="GKC98" s="14"/>
      <c r="GKD98" s="14"/>
      <c r="GKE98" s="14"/>
      <c r="GKF98" s="14"/>
      <c r="GKG98" s="14"/>
      <c r="GKH98" s="14"/>
      <c r="GKI98" s="14"/>
      <c r="GKJ98" s="14"/>
      <c r="GKK98" s="14"/>
      <c r="GKL98" s="14"/>
      <c r="GKM98" s="14"/>
      <c r="GKN98" s="14"/>
      <c r="GKO98" s="14"/>
      <c r="GKP98" s="14"/>
      <c r="GKQ98" s="14"/>
      <c r="GKR98" s="14"/>
      <c r="GKS98" s="14"/>
      <c r="GKT98" s="14"/>
      <c r="GKU98" s="14"/>
      <c r="GKV98" s="14"/>
      <c r="GKW98" s="14"/>
      <c r="GKX98" s="14"/>
      <c r="GKY98" s="14"/>
      <c r="GKZ98" s="14"/>
      <c r="GLA98" s="14"/>
      <c r="GLB98" s="14"/>
      <c r="GLC98" s="14"/>
      <c r="GLD98" s="14"/>
      <c r="GLE98" s="14"/>
      <c r="GLF98" s="14"/>
      <c r="GLG98" s="14"/>
      <c r="GLH98" s="14"/>
      <c r="GLI98" s="14"/>
      <c r="GLJ98" s="14"/>
      <c r="GLK98" s="14"/>
      <c r="GLL98" s="14"/>
      <c r="GLM98" s="14"/>
      <c r="GLN98" s="14"/>
      <c r="GLO98" s="14"/>
      <c r="GLP98" s="14"/>
      <c r="GLQ98" s="14"/>
      <c r="GLR98" s="14"/>
      <c r="GLS98" s="14"/>
      <c r="GLT98" s="14"/>
      <c r="GLU98" s="14"/>
      <c r="GLV98" s="14"/>
      <c r="GLW98" s="14"/>
      <c r="GLX98" s="14"/>
      <c r="GLY98" s="14"/>
      <c r="GLZ98" s="14"/>
      <c r="GMA98" s="14"/>
      <c r="GMB98" s="14"/>
      <c r="GMC98" s="14"/>
      <c r="GMD98" s="14"/>
      <c r="GME98" s="14"/>
      <c r="GMF98" s="14"/>
      <c r="GMG98" s="14"/>
      <c r="GMH98" s="14"/>
      <c r="GMI98" s="14"/>
      <c r="GMJ98" s="14"/>
      <c r="GMK98" s="14"/>
      <c r="GML98" s="14"/>
      <c r="GMM98" s="14"/>
      <c r="GMN98" s="14"/>
      <c r="GMO98" s="14"/>
      <c r="GMP98" s="14"/>
      <c r="GMQ98" s="14"/>
      <c r="GMR98" s="14"/>
      <c r="GMS98" s="14"/>
      <c r="GMT98" s="14"/>
      <c r="GMU98" s="14"/>
      <c r="GMV98" s="14"/>
      <c r="GMW98" s="14"/>
      <c r="GMX98" s="14"/>
      <c r="GMY98" s="14"/>
      <c r="GMZ98" s="14"/>
      <c r="GNA98" s="14"/>
      <c r="GNB98" s="14"/>
      <c r="GNC98" s="14"/>
      <c r="GND98" s="14"/>
      <c r="GNE98" s="14"/>
      <c r="GNF98" s="14"/>
      <c r="GNG98" s="14"/>
      <c r="GNH98" s="14"/>
      <c r="GNI98" s="14"/>
      <c r="GNJ98" s="14"/>
      <c r="GNK98" s="14"/>
      <c r="GNL98" s="14"/>
      <c r="GNM98" s="14"/>
      <c r="GNN98" s="14"/>
      <c r="GNO98" s="14"/>
      <c r="GNP98" s="14"/>
      <c r="GNQ98" s="14"/>
      <c r="GNR98" s="14"/>
      <c r="GNS98" s="14"/>
      <c r="GNT98" s="14"/>
      <c r="GNU98" s="14"/>
      <c r="GNV98" s="14"/>
      <c r="GNW98" s="14"/>
      <c r="GNX98" s="14"/>
      <c r="GNY98" s="14"/>
      <c r="GNZ98" s="14"/>
      <c r="GOA98" s="14"/>
      <c r="GOB98" s="14"/>
      <c r="GOC98" s="14"/>
      <c r="GOD98" s="14"/>
      <c r="GOE98" s="14"/>
      <c r="GOF98" s="14"/>
      <c r="GOG98" s="14"/>
      <c r="GOH98" s="14"/>
      <c r="GOI98" s="14"/>
      <c r="GOJ98" s="14"/>
      <c r="GOK98" s="14"/>
      <c r="GOL98" s="14"/>
      <c r="GOM98" s="14"/>
      <c r="GON98" s="14"/>
      <c r="GOO98" s="14"/>
      <c r="GOP98" s="14"/>
      <c r="GOQ98" s="14"/>
      <c r="GOR98" s="14"/>
      <c r="GOS98" s="14"/>
      <c r="GOT98" s="14"/>
      <c r="GOU98" s="14"/>
      <c r="GOV98" s="14"/>
      <c r="GOW98" s="14"/>
      <c r="GOX98" s="14"/>
      <c r="GOY98" s="14"/>
      <c r="GOZ98" s="14"/>
      <c r="GPA98" s="14"/>
      <c r="GPB98" s="14"/>
      <c r="GPC98" s="14"/>
      <c r="GPD98" s="14"/>
      <c r="GPE98" s="14"/>
      <c r="GPF98" s="14"/>
      <c r="GPG98" s="14"/>
      <c r="GPH98" s="14"/>
      <c r="GPI98" s="14"/>
      <c r="GPJ98" s="14"/>
      <c r="GPK98" s="14"/>
      <c r="GPL98" s="14"/>
      <c r="GPM98" s="14"/>
      <c r="GPN98" s="14"/>
      <c r="GPO98" s="14"/>
      <c r="GPP98" s="14"/>
      <c r="GPQ98" s="14"/>
      <c r="GPR98" s="14"/>
      <c r="GPS98" s="14"/>
      <c r="GPT98" s="14"/>
      <c r="GPU98" s="14"/>
      <c r="GPV98" s="14"/>
      <c r="GPW98" s="14"/>
      <c r="GPX98" s="14"/>
      <c r="GPY98" s="14"/>
      <c r="GPZ98" s="14"/>
      <c r="GQA98" s="14"/>
      <c r="GQB98" s="14"/>
      <c r="GQC98" s="14"/>
      <c r="GQD98" s="14"/>
      <c r="GQE98" s="14"/>
      <c r="GQF98" s="14"/>
      <c r="GQG98" s="14"/>
      <c r="GQH98" s="14"/>
      <c r="GQI98" s="14"/>
      <c r="GQJ98" s="14"/>
      <c r="GQK98" s="14"/>
      <c r="GQL98" s="14"/>
      <c r="GQM98" s="14"/>
      <c r="GQN98" s="14"/>
      <c r="GQO98" s="14"/>
      <c r="GQP98" s="14"/>
      <c r="GQQ98" s="14"/>
      <c r="GQR98" s="14"/>
      <c r="GQS98" s="14"/>
      <c r="GQT98" s="14"/>
      <c r="GQU98" s="14"/>
      <c r="GQV98" s="14"/>
      <c r="GQW98" s="14"/>
      <c r="GQX98" s="14"/>
      <c r="GQY98" s="14"/>
      <c r="GQZ98" s="14"/>
      <c r="GRA98" s="14"/>
      <c r="GRB98" s="14"/>
      <c r="GRC98" s="14"/>
      <c r="GRD98" s="14"/>
      <c r="GRE98" s="14"/>
      <c r="GRF98" s="14"/>
      <c r="GRG98" s="14"/>
      <c r="GRH98" s="14"/>
      <c r="GRI98" s="14"/>
      <c r="GRJ98" s="14"/>
      <c r="GRK98" s="14"/>
      <c r="GRL98" s="14"/>
      <c r="GRM98" s="14"/>
      <c r="GRN98" s="14"/>
      <c r="GRO98" s="14"/>
      <c r="GRP98" s="14"/>
      <c r="GRQ98" s="14"/>
      <c r="GRR98" s="14"/>
      <c r="GRS98" s="14"/>
      <c r="GRT98" s="14"/>
      <c r="GRU98" s="14"/>
      <c r="GRV98" s="14"/>
      <c r="GRW98" s="14"/>
      <c r="GRX98" s="14"/>
      <c r="GRY98" s="14"/>
      <c r="GRZ98" s="14"/>
      <c r="GSA98" s="14"/>
      <c r="GSB98" s="14"/>
      <c r="GSC98" s="14"/>
      <c r="GSD98" s="14"/>
      <c r="GSE98" s="14"/>
      <c r="GSF98" s="14"/>
      <c r="GSG98" s="14"/>
      <c r="GSH98" s="14"/>
      <c r="GSI98" s="14"/>
      <c r="GSJ98" s="14"/>
      <c r="GSK98" s="14"/>
      <c r="GSL98" s="14"/>
      <c r="GSM98" s="14"/>
      <c r="GSN98" s="14"/>
      <c r="GSO98" s="14"/>
      <c r="GSP98" s="14"/>
      <c r="GSQ98" s="14"/>
      <c r="GSR98" s="14"/>
      <c r="GSS98" s="14"/>
      <c r="GST98" s="14"/>
      <c r="GSU98" s="14"/>
      <c r="GSV98" s="14"/>
      <c r="GSW98" s="14"/>
      <c r="GSX98" s="14"/>
      <c r="GSY98" s="14"/>
      <c r="GSZ98" s="14"/>
      <c r="GTA98" s="14"/>
      <c r="GTB98" s="14"/>
      <c r="GTC98" s="14"/>
      <c r="GTD98" s="14"/>
      <c r="GTE98" s="14"/>
      <c r="GTF98" s="14"/>
      <c r="GTG98" s="14"/>
      <c r="GTH98" s="14"/>
      <c r="GTI98" s="14"/>
      <c r="GTJ98" s="14"/>
      <c r="GTK98" s="14"/>
      <c r="GTL98" s="14"/>
      <c r="GTM98" s="14"/>
      <c r="GTN98" s="14"/>
      <c r="GTO98" s="14"/>
      <c r="GTP98" s="14"/>
      <c r="GTQ98" s="14"/>
      <c r="GTR98" s="14"/>
      <c r="GTS98" s="14"/>
      <c r="GTT98" s="14"/>
      <c r="GTU98" s="14"/>
      <c r="GTV98" s="14"/>
      <c r="GTW98" s="14"/>
      <c r="GTX98" s="14"/>
      <c r="GTY98" s="14"/>
      <c r="GTZ98" s="14"/>
      <c r="GUA98" s="14"/>
      <c r="GUB98" s="14"/>
      <c r="GUC98" s="14"/>
      <c r="GUD98" s="14"/>
      <c r="GUE98" s="14"/>
      <c r="GUF98" s="14"/>
      <c r="GUG98" s="14"/>
      <c r="GUH98" s="14"/>
    </row>
    <row r="99" spans="1:5286" s="14" customFormat="1" ht="38.25" x14ac:dyDescent="0.2">
      <c r="A99" s="36"/>
      <c r="B99" s="24" t="s">
        <v>128</v>
      </c>
      <c r="C99" s="36">
        <v>303</v>
      </c>
      <c r="D99" s="24" t="s">
        <v>129</v>
      </c>
      <c r="E99" s="26">
        <v>8207.2800000000007</v>
      </c>
    </row>
    <row r="100" spans="1:5286" s="14" customFormat="1" ht="38.25" x14ac:dyDescent="0.2">
      <c r="A100" s="36"/>
      <c r="B100" s="24" t="s">
        <v>130</v>
      </c>
      <c r="C100" s="36">
        <v>304</v>
      </c>
      <c r="D100" s="24" t="s">
        <v>131</v>
      </c>
      <c r="E100" s="26">
        <v>18511.830000000002</v>
      </c>
    </row>
    <row r="101" spans="1:5286" s="14" customFormat="1" x14ac:dyDescent="0.2">
      <c r="A101" s="36"/>
      <c r="B101" s="24"/>
      <c r="C101" s="36"/>
      <c r="D101" s="24" t="s">
        <v>132</v>
      </c>
      <c r="E101" s="25">
        <f t="shared" ref="E101" si="21">SUM(E102:E103)</f>
        <v>17206.45</v>
      </c>
    </row>
    <row r="102" spans="1:5286" s="14" customFormat="1" ht="38.25" x14ac:dyDescent="0.2">
      <c r="A102" s="36"/>
      <c r="B102" s="24" t="s">
        <v>133</v>
      </c>
      <c r="C102" s="36">
        <v>303</v>
      </c>
      <c r="D102" s="24"/>
      <c r="E102" s="25"/>
    </row>
    <row r="103" spans="1:5286" s="14" customFormat="1" x14ac:dyDescent="0.2">
      <c r="A103" s="36"/>
      <c r="B103" s="80" t="s">
        <v>134</v>
      </c>
      <c r="C103" s="36">
        <v>303</v>
      </c>
      <c r="D103" s="24"/>
      <c r="E103" s="26">
        <v>17206.45</v>
      </c>
    </row>
    <row r="104" spans="1:5286" s="81" customFormat="1" ht="25.5" x14ac:dyDescent="0.2">
      <c r="A104" s="45"/>
      <c r="B104" s="47" t="s">
        <v>135</v>
      </c>
      <c r="C104" s="45"/>
      <c r="D104" s="47" t="s">
        <v>136</v>
      </c>
      <c r="E104" s="59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  <c r="IW104" s="14"/>
      <c r="IX104" s="14"/>
      <c r="IY104" s="14"/>
      <c r="IZ104" s="14"/>
      <c r="JA104" s="14"/>
      <c r="JB104" s="14"/>
      <c r="JC104" s="14"/>
      <c r="JD104" s="14"/>
      <c r="JE104" s="14"/>
      <c r="JF104" s="14"/>
      <c r="JG104" s="14"/>
      <c r="JH104" s="14"/>
      <c r="JI104" s="14"/>
      <c r="JJ104" s="14"/>
      <c r="JK104" s="14"/>
      <c r="JL104" s="14"/>
      <c r="JM104" s="14"/>
      <c r="JN104" s="14"/>
      <c r="JO104" s="14"/>
      <c r="JP104" s="14"/>
      <c r="JQ104" s="14"/>
      <c r="JR104" s="14"/>
      <c r="JS104" s="14"/>
      <c r="JT104" s="14"/>
      <c r="JU104" s="14"/>
      <c r="JV104" s="14"/>
      <c r="JW104" s="14"/>
      <c r="JX104" s="14"/>
      <c r="JY104" s="14"/>
      <c r="JZ104" s="14"/>
      <c r="KA104" s="14"/>
      <c r="KB104" s="14"/>
      <c r="KC104" s="14"/>
      <c r="KD104" s="14"/>
      <c r="KE104" s="14"/>
      <c r="KF104" s="14"/>
      <c r="KG104" s="14"/>
      <c r="KH104" s="14"/>
      <c r="KI104" s="14"/>
      <c r="KJ104" s="14"/>
      <c r="KK104" s="14"/>
      <c r="KL104" s="14"/>
      <c r="KM104" s="14"/>
      <c r="KN104" s="14"/>
      <c r="KO104" s="14"/>
      <c r="KP104" s="14"/>
      <c r="KQ104" s="14"/>
      <c r="KR104" s="14"/>
      <c r="KS104" s="14"/>
      <c r="KT104" s="14"/>
      <c r="KU104" s="14"/>
      <c r="KV104" s="14"/>
      <c r="KW104" s="14"/>
      <c r="KX104" s="14"/>
      <c r="KY104" s="14"/>
      <c r="KZ104" s="14"/>
      <c r="LA104" s="14"/>
      <c r="LB104" s="14"/>
      <c r="LC104" s="14"/>
      <c r="LD104" s="14"/>
      <c r="LE104" s="14"/>
      <c r="LF104" s="14"/>
      <c r="LG104" s="14"/>
      <c r="LH104" s="14"/>
      <c r="LI104" s="14"/>
      <c r="LJ104" s="14"/>
      <c r="LK104" s="14"/>
      <c r="LL104" s="14"/>
      <c r="LM104" s="14"/>
      <c r="LN104" s="14"/>
      <c r="LO104" s="14"/>
      <c r="LP104" s="14"/>
      <c r="LQ104" s="14"/>
      <c r="LR104" s="14"/>
      <c r="LS104" s="14"/>
      <c r="LT104" s="14"/>
      <c r="LU104" s="14"/>
      <c r="LV104" s="14"/>
      <c r="LW104" s="14"/>
      <c r="LX104" s="14"/>
      <c r="LY104" s="14"/>
      <c r="LZ104" s="14"/>
      <c r="MA104" s="14"/>
      <c r="MB104" s="14"/>
      <c r="MC104" s="14"/>
      <c r="MD104" s="14"/>
      <c r="ME104" s="14"/>
      <c r="MF104" s="14"/>
      <c r="MG104" s="14"/>
      <c r="MH104" s="14"/>
      <c r="MI104" s="14"/>
      <c r="MJ104" s="14"/>
      <c r="MK104" s="14"/>
      <c r="ML104" s="14"/>
      <c r="MM104" s="14"/>
      <c r="MN104" s="14"/>
      <c r="MO104" s="14"/>
      <c r="MP104" s="14"/>
      <c r="MQ104" s="14"/>
      <c r="MR104" s="14"/>
      <c r="MS104" s="14"/>
      <c r="MT104" s="14"/>
      <c r="MU104" s="14"/>
      <c r="MV104" s="14"/>
      <c r="MW104" s="14"/>
      <c r="MX104" s="14"/>
      <c r="MY104" s="14"/>
      <c r="MZ104" s="14"/>
      <c r="NA104" s="14"/>
      <c r="NB104" s="14"/>
      <c r="NC104" s="14"/>
      <c r="ND104" s="14"/>
      <c r="NE104" s="14"/>
      <c r="NF104" s="14"/>
      <c r="NG104" s="14"/>
      <c r="NH104" s="14"/>
      <c r="NI104" s="14"/>
      <c r="NJ104" s="14"/>
      <c r="NK104" s="14"/>
      <c r="NL104" s="14"/>
      <c r="NM104" s="14"/>
      <c r="NN104" s="14"/>
      <c r="NO104" s="14"/>
      <c r="NP104" s="14"/>
      <c r="NQ104" s="14"/>
      <c r="NR104" s="14"/>
      <c r="NS104" s="14"/>
      <c r="NT104" s="14"/>
      <c r="NU104" s="14"/>
      <c r="NV104" s="14"/>
      <c r="NW104" s="14"/>
      <c r="NX104" s="14"/>
      <c r="NY104" s="14"/>
      <c r="NZ104" s="14"/>
      <c r="OA104" s="14"/>
      <c r="OB104" s="14"/>
      <c r="OC104" s="14"/>
      <c r="OD104" s="14"/>
      <c r="OE104" s="14"/>
      <c r="OF104" s="14"/>
      <c r="OG104" s="14"/>
      <c r="OH104" s="14"/>
      <c r="OI104" s="14"/>
      <c r="OJ104" s="14"/>
      <c r="OK104" s="14"/>
      <c r="OL104" s="14"/>
      <c r="OM104" s="14"/>
      <c r="ON104" s="14"/>
      <c r="OO104" s="14"/>
      <c r="OP104" s="14"/>
      <c r="OQ104" s="14"/>
      <c r="OR104" s="14"/>
      <c r="OS104" s="14"/>
      <c r="OT104" s="14"/>
      <c r="OU104" s="14"/>
      <c r="OV104" s="14"/>
      <c r="OW104" s="14"/>
      <c r="OX104" s="14"/>
      <c r="OY104" s="14"/>
      <c r="OZ104" s="14"/>
      <c r="PA104" s="14"/>
      <c r="PB104" s="14"/>
      <c r="PC104" s="14"/>
      <c r="PD104" s="14"/>
      <c r="PE104" s="14"/>
      <c r="PF104" s="14"/>
      <c r="PG104" s="14"/>
      <c r="PH104" s="14"/>
      <c r="PI104" s="14"/>
      <c r="PJ104" s="14"/>
      <c r="PK104" s="14"/>
      <c r="PL104" s="14"/>
      <c r="PM104" s="14"/>
      <c r="PN104" s="14"/>
      <c r="PO104" s="14"/>
      <c r="PP104" s="14"/>
      <c r="PQ104" s="14"/>
      <c r="PR104" s="14"/>
      <c r="PS104" s="14"/>
      <c r="PT104" s="14"/>
      <c r="PU104" s="14"/>
      <c r="PV104" s="14"/>
      <c r="PW104" s="14"/>
      <c r="PX104" s="14"/>
      <c r="PY104" s="14"/>
      <c r="PZ104" s="14"/>
      <c r="QA104" s="14"/>
      <c r="QB104" s="14"/>
      <c r="QC104" s="14"/>
      <c r="QD104" s="14"/>
      <c r="QE104" s="14"/>
      <c r="QF104" s="14"/>
      <c r="QG104" s="14"/>
      <c r="QH104" s="14"/>
      <c r="QI104" s="14"/>
      <c r="QJ104" s="14"/>
      <c r="QK104" s="14"/>
      <c r="QL104" s="14"/>
      <c r="QM104" s="14"/>
      <c r="QN104" s="14"/>
      <c r="QO104" s="14"/>
      <c r="QP104" s="14"/>
      <c r="QQ104" s="14"/>
      <c r="QR104" s="14"/>
      <c r="QS104" s="14"/>
      <c r="QT104" s="14"/>
      <c r="QU104" s="14"/>
      <c r="QV104" s="14"/>
      <c r="QW104" s="14"/>
      <c r="QX104" s="14"/>
      <c r="QY104" s="14"/>
      <c r="QZ104" s="14"/>
      <c r="RA104" s="14"/>
      <c r="RB104" s="14"/>
      <c r="RC104" s="14"/>
      <c r="RD104" s="14"/>
      <c r="RE104" s="14"/>
      <c r="RF104" s="14"/>
      <c r="RG104" s="14"/>
      <c r="RH104" s="14"/>
      <c r="RI104" s="14"/>
      <c r="RJ104" s="14"/>
      <c r="RK104" s="14"/>
      <c r="RL104" s="14"/>
      <c r="RM104" s="14"/>
      <c r="RN104" s="14"/>
      <c r="RO104" s="14"/>
      <c r="RP104" s="14"/>
      <c r="RQ104" s="14"/>
      <c r="RR104" s="14"/>
      <c r="RS104" s="14"/>
      <c r="RT104" s="14"/>
      <c r="RU104" s="14"/>
      <c r="RV104" s="14"/>
      <c r="RW104" s="14"/>
      <c r="RX104" s="14"/>
      <c r="RY104" s="14"/>
      <c r="RZ104" s="14"/>
      <c r="SA104" s="14"/>
      <c r="SB104" s="14"/>
      <c r="SC104" s="14"/>
      <c r="SD104" s="14"/>
      <c r="SE104" s="14"/>
      <c r="SF104" s="14"/>
      <c r="SG104" s="14"/>
      <c r="SH104" s="14"/>
      <c r="SI104" s="14"/>
      <c r="SJ104" s="14"/>
      <c r="SK104" s="14"/>
      <c r="SL104" s="14"/>
      <c r="SM104" s="14"/>
      <c r="SN104" s="14"/>
      <c r="SO104" s="14"/>
      <c r="SP104" s="14"/>
      <c r="SQ104" s="14"/>
      <c r="SR104" s="14"/>
      <c r="SS104" s="14"/>
      <c r="ST104" s="14"/>
      <c r="SU104" s="14"/>
      <c r="SV104" s="14"/>
      <c r="SW104" s="14"/>
      <c r="SX104" s="14"/>
      <c r="SY104" s="14"/>
      <c r="SZ104" s="14"/>
      <c r="TA104" s="14"/>
      <c r="TB104" s="14"/>
      <c r="TC104" s="14"/>
      <c r="TD104" s="14"/>
      <c r="TE104" s="14"/>
      <c r="TF104" s="14"/>
      <c r="TG104" s="14"/>
      <c r="TH104" s="14"/>
      <c r="TI104" s="14"/>
      <c r="TJ104" s="14"/>
      <c r="TK104" s="14"/>
      <c r="TL104" s="14"/>
      <c r="TM104" s="14"/>
      <c r="TN104" s="14"/>
      <c r="TO104" s="14"/>
      <c r="TP104" s="14"/>
      <c r="TQ104" s="14"/>
      <c r="TR104" s="14"/>
      <c r="TS104" s="14"/>
      <c r="TT104" s="14"/>
      <c r="TU104" s="14"/>
      <c r="TV104" s="14"/>
      <c r="TW104" s="14"/>
      <c r="TX104" s="14"/>
      <c r="TY104" s="14"/>
      <c r="TZ104" s="14"/>
      <c r="UA104" s="14"/>
      <c r="UB104" s="14"/>
      <c r="UC104" s="14"/>
      <c r="UD104" s="14"/>
      <c r="UE104" s="14"/>
      <c r="UF104" s="14"/>
      <c r="UG104" s="14"/>
      <c r="UH104" s="14"/>
      <c r="UI104" s="14"/>
      <c r="UJ104" s="14"/>
      <c r="UK104" s="14"/>
      <c r="UL104" s="14"/>
      <c r="UM104" s="14"/>
      <c r="UN104" s="14"/>
      <c r="UO104" s="14"/>
      <c r="UP104" s="14"/>
      <c r="UQ104" s="14"/>
      <c r="UR104" s="14"/>
      <c r="US104" s="14"/>
      <c r="UT104" s="14"/>
      <c r="UU104" s="14"/>
      <c r="UV104" s="14"/>
      <c r="UW104" s="14"/>
      <c r="UX104" s="14"/>
      <c r="UY104" s="14"/>
      <c r="UZ104" s="14"/>
      <c r="VA104" s="14"/>
      <c r="VB104" s="14"/>
      <c r="VC104" s="14"/>
      <c r="VD104" s="14"/>
      <c r="VE104" s="14"/>
      <c r="VF104" s="14"/>
      <c r="VG104" s="14"/>
      <c r="VH104" s="14"/>
      <c r="VI104" s="14"/>
      <c r="VJ104" s="14"/>
      <c r="VK104" s="14"/>
      <c r="VL104" s="14"/>
      <c r="VM104" s="14"/>
      <c r="VN104" s="14"/>
      <c r="VO104" s="14"/>
      <c r="VP104" s="14"/>
      <c r="VQ104" s="14"/>
      <c r="VR104" s="14"/>
      <c r="VS104" s="14"/>
      <c r="VT104" s="14"/>
      <c r="VU104" s="14"/>
      <c r="VV104" s="14"/>
      <c r="VW104" s="14"/>
      <c r="VX104" s="14"/>
      <c r="VY104" s="14"/>
      <c r="VZ104" s="14"/>
      <c r="WA104" s="14"/>
      <c r="WB104" s="14"/>
      <c r="WC104" s="14"/>
      <c r="WD104" s="14"/>
      <c r="WE104" s="14"/>
      <c r="WF104" s="14"/>
      <c r="WG104" s="14"/>
      <c r="WH104" s="14"/>
      <c r="WI104" s="14"/>
      <c r="WJ104" s="14"/>
      <c r="WK104" s="14"/>
      <c r="WL104" s="14"/>
      <c r="WM104" s="14"/>
      <c r="WN104" s="14"/>
      <c r="WO104" s="14"/>
      <c r="WP104" s="14"/>
      <c r="WQ104" s="14"/>
      <c r="WR104" s="14"/>
      <c r="WS104" s="14"/>
      <c r="WT104" s="14"/>
      <c r="WU104" s="14"/>
      <c r="WV104" s="14"/>
      <c r="WW104" s="14"/>
      <c r="WX104" s="14"/>
      <c r="WY104" s="14"/>
      <c r="WZ104" s="14"/>
      <c r="XA104" s="14"/>
      <c r="XB104" s="14"/>
      <c r="XC104" s="14"/>
      <c r="XD104" s="14"/>
      <c r="XE104" s="14"/>
      <c r="XF104" s="14"/>
      <c r="XG104" s="14"/>
      <c r="XH104" s="14"/>
      <c r="XI104" s="14"/>
      <c r="XJ104" s="14"/>
      <c r="XK104" s="14"/>
      <c r="XL104" s="14"/>
      <c r="XM104" s="14"/>
      <c r="XN104" s="14"/>
      <c r="XO104" s="14"/>
      <c r="XP104" s="14"/>
      <c r="XQ104" s="14"/>
      <c r="XR104" s="14"/>
      <c r="XS104" s="14"/>
      <c r="XT104" s="14"/>
      <c r="XU104" s="14"/>
      <c r="XV104" s="14"/>
      <c r="XW104" s="14"/>
      <c r="XX104" s="14"/>
      <c r="XY104" s="14"/>
      <c r="XZ104" s="14"/>
      <c r="YA104" s="14"/>
      <c r="YB104" s="14"/>
      <c r="YC104" s="14"/>
      <c r="YD104" s="14"/>
      <c r="YE104" s="14"/>
      <c r="YF104" s="14"/>
      <c r="YG104" s="14"/>
      <c r="YH104" s="14"/>
      <c r="YI104" s="14"/>
      <c r="YJ104" s="14"/>
      <c r="YK104" s="14"/>
      <c r="YL104" s="14"/>
      <c r="YM104" s="14"/>
      <c r="YN104" s="14"/>
      <c r="YO104" s="14"/>
      <c r="YP104" s="14"/>
      <c r="YQ104" s="14"/>
      <c r="YR104" s="14"/>
      <c r="YS104" s="14"/>
      <c r="YT104" s="14"/>
      <c r="YU104" s="14"/>
      <c r="YV104" s="14"/>
      <c r="YW104" s="14"/>
      <c r="YX104" s="14"/>
      <c r="YY104" s="14"/>
      <c r="YZ104" s="14"/>
      <c r="ZA104" s="14"/>
      <c r="ZB104" s="14"/>
      <c r="ZC104" s="14"/>
      <c r="ZD104" s="14"/>
      <c r="ZE104" s="14"/>
      <c r="ZF104" s="14"/>
      <c r="ZG104" s="14"/>
      <c r="ZH104" s="14"/>
      <c r="ZI104" s="14"/>
      <c r="ZJ104" s="14"/>
      <c r="ZK104" s="14"/>
      <c r="ZL104" s="14"/>
      <c r="ZM104" s="14"/>
      <c r="ZN104" s="14"/>
      <c r="ZO104" s="14"/>
      <c r="ZP104" s="14"/>
      <c r="ZQ104" s="14"/>
      <c r="ZR104" s="14"/>
      <c r="ZS104" s="14"/>
      <c r="ZT104" s="14"/>
      <c r="ZU104" s="14"/>
      <c r="ZV104" s="14"/>
      <c r="ZW104" s="14"/>
      <c r="ZX104" s="14"/>
      <c r="ZY104" s="14"/>
      <c r="ZZ104" s="14"/>
      <c r="AAA104" s="14"/>
      <c r="AAB104" s="14"/>
      <c r="AAC104" s="14"/>
      <c r="AAD104" s="14"/>
      <c r="AAE104" s="14"/>
      <c r="AAF104" s="14"/>
      <c r="AAG104" s="14"/>
      <c r="AAH104" s="14"/>
      <c r="AAI104" s="14"/>
      <c r="AAJ104" s="14"/>
      <c r="AAK104" s="14"/>
      <c r="AAL104" s="14"/>
      <c r="AAM104" s="14"/>
      <c r="AAN104" s="14"/>
      <c r="AAO104" s="14"/>
      <c r="AAP104" s="14"/>
      <c r="AAQ104" s="14"/>
      <c r="AAR104" s="14"/>
      <c r="AAS104" s="14"/>
      <c r="AAT104" s="14"/>
      <c r="AAU104" s="14"/>
      <c r="AAV104" s="14"/>
      <c r="AAW104" s="14"/>
      <c r="AAX104" s="14"/>
      <c r="AAY104" s="14"/>
      <c r="AAZ104" s="14"/>
      <c r="ABA104" s="14"/>
      <c r="ABB104" s="14"/>
      <c r="ABC104" s="14"/>
      <c r="ABD104" s="14"/>
      <c r="ABE104" s="14"/>
      <c r="ABF104" s="14"/>
      <c r="ABG104" s="14"/>
      <c r="ABH104" s="14"/>
      <c r="ABI104" s="14"/>
      <c r="ABJ104" s="14"/>
      <c r="ABK104" s="14"/>
      <c r="ABL104" s="14"/>
      <c r="ABM104" s="14"/>
      <c r="ABN104" s="14"/>
      <c r="ABO104" s="14"/>
      <c r="ABP104" s="14"/>
      <c r="ABQ104" s="14"/>
      <c r="ABR104" s="14"/>
      <c r="ABS104" s="14"/>
      <c r="ABT104" s="14"/>
      <c r="ABU104" s="14"/>
      <c r="ABV104" s="14"/>
      <c r="ABW104" s="14"/>
      <c r="ABX104" s="14"/>
      <c r="ABY104" s="14"/>
      <c r="ABZ104" s="14"/>
      <c r="ACA104" s="14"/>
      <c r="ACB104" s="14"/>
      <c r="ACC104" s="14"/>
      <c r="ACD104" s="14"/>
      <c r="ACE104" s="14"/>
      <c r="ACF104" s="14"/>
      <c r="ACG104" s="14"/>
      <c r="ACH104" s="14"/>
      <c r="ACI104" s="14"/>
      <c r="ACJ104" s="14"/>
      <c r="ACK104" s="14"/>
      <c r="ACL104" s="14"/>
      <c r="ACM104" s="14"/>
      <c r="ACN104" s="14"/>
      <c r="ACO104" s="14"/>
      <c r="ACP104" s="14"/>
      <c r="ACQ104" s="14"/>
      <c r="ACR104" s="14"/>
      <c r="ACS104" s="14"/>
      <c r="ACT104" s="14"/>
      <c r="ACU104" s="14"/>
      <c r="ACV104" s="14"/>
      <c r="ACW104" s="14"/>
      <c r="ACX104" s="14"/>
      <c r="ACY104" s="14"/>
      <c r="ACZ104" s="14"/>
      <c r="ADA104" s="14"/>
      <c r="ADB104" s="14"/>
      <c r="ADC104" s="14"/>
      <c r="ADD104" s="14"/>
      <c r="ADE104" s="14"/>
      <c r="ADF104" s="14"/>
      <c r="ADG104" s="14"/>
      <c r="ADH104" s="14"/>
      <c r="ADI104" s="14"/>
      <c r="ADJ104" s="14"/>
      <c r="ADK104" s="14"/>
      <c r="ADL104" s="14"/>
      <c r="ADM104" s="14"/>
      <c r="ADN104" s="14"/>
      <c r="ADO104" s="14"/>
      <c r="ADP104" s="14"/>
      <c r="ADQ104" s="14"/>
      <c r="ADR104" s="14"/>
      <c r="ADS104" s="14"/>
      <c r="ADT104" s="14"/>
      <c r="ADU104" s="14"/>
      <c r="ADV104" s="14"/>
      <c r="ADW104" s="14"/>
      <c r="ADX104" s="14"/>
      <c r="ADY104" s="14"/>
      <c r="ADZ104" s="14"/>
      <c r="AEA104" s="14"/>
      <c r="AEB104" s="14"/>
      <c r="AEC104" s="14"/>
      <c r="AED104" s="14"/>
      <c r="AEE104" s="14"/>
      <c r="AEF104" s="14"/>
      <c r="AEG104" s="14"/>
      <c r="AEH104" s="14"/>
      <c r="AEI104" s="14"/>
      <c r="AEJ104" s="14"/>
      <c r="AEK104" s="14"/>
      <c r="AEL104" s="14"/>
      <c r="AEM104" s="14"/>
      <c r="AEN104" s="14"/>
      <c r="AEO104" s="14"/>
      <c r="AEP104" s="14"/>
      <c r="AEQ104" s="14"/>
      <c r="AER104" s="14"/>
      <c r="AES104" s="14"/>
      <c r="AET104" s="14"/>
      <c r="AEU104" s="14"/>
      <c r="AEV104" s="14"/>
      <c r="AEW104" s="14"/>
      <c r="AEX104" s="14"/>
      <c r="AEY104" s="14"/>
      <c r="AEZ104" s="14"/>
      <c r="AFA104" s="14"/>
      <c r="AFB104" s="14"/>
      <c r="AFC104" s="14"/>
      <c r="AFD104" s="14"/>
      <c r="AFE104" s="14"/>
      <c r="AFF104" s="14"/>
      <c r="AFG104" s="14"/>
      <c r="AFH104" s="14"/>
      <c r="AFI104" s="14"/>
      <c r="AFJ104" s="14"/>
      <c r="AFK104" s="14"/>
      <c r="AFL104" s="14"/>
      <c r="AFM104" s="14"/>
      <c r="AFN104" s="14"/>
      <c r="AFO104" s="14"/>
      <c r="AFP104" s="14"/>
      <c r="AFQ104" s="14"/>
      <c r="AFR104" s="14"/>
      <c r="AFS104" s="14"/>
      <c r="AFT104" s="14"/>
      <c r="AFU104" s="14"/>
      <c r="AFV104" s="14"/>
      <c r="AFW104" s="14"/>
      <c r="AFX104" s="14"/>
      <c r="AFY104" s="14"/>
      <c r="AFZ104" s="14"/>
      <c r="AGA104" s="14"/>
      <c r="AGB104" s="14"/>
      <c r="AGC104" s="14"/>
      <c r="AGD104" s="14"/>
      <c r="AGE104" s="14"/>
      <c r="AGF104" s="14"/>
      <c r="AGG104" s="14"/>
      <c r="AGH104" s="14"/>
      <c r="AGI104" s="14"/>
      <c r="AGJ104" s="14"/>
      <c r="AGK104" s="14"/>
      <c r="AGL104" s="14"/>
      <c r="AGM104" s="14"/>
      <c r="AGN104" s="14"/>
      <c r="AGO104" s="14"/>
      <c r="AGP104" s="14"/>
      <c r="AGQ104" s="14"/>
      <c r="AGR104" s="14"/>
      <c r="AGS104" s="14"/>
      <c r="AGT104" s="14"/>
      <c r="AGU104" s="14"/>
      <c r="AGV104" s="14"/>
      <c r="AGW104" s="14"/>
      <c r="AGX104" s="14"/>
      <c r="AGY104" s="14"/>
      <c r="AGZ104" s="14"/>
      <c r="AHA104" s="14"/>
      <c r="AHB104" s="14"/>
      <c r="AHC104" s="14"/>
      <c r="AHD104" s="14"/>
      <c r="AHE104" s="14"/>
      <c r="AHF104" s="14"/>
      <c r="AHG104" s="14"/>
      <c r="AHH104" s="14"/>
      <c r="AHI104" s="14"/>
      <c r="AHJ104" s="14"/>
      <c r="AHK104" s="14"/>
      <c r="AHL104" s="14"/>
      <c r="AHM104" s="14"/>
      <c r="AHN104" s="14"/>
      <c r="AHO104" s="14"/>
      <c r="AHP104" s="14"/>
      <c r="AHQ104" s="14"/>
      <c r="AHR104" s="14"/>
      <c r="AHS104" s="14"/>
      <c r="AHT104" s="14"/>
      <c r="AHU104" s="14"/>
      <c r="AHV104" s="14"/>
      <c r="AHW104" s="14"/>
      <c r="AHX104" s="14"/>
      <c r="AHY104" s="14"/>
      <c r="AHZ104" s="14"/>
      <c r="AIA104" s="14"/>
      <c r="AIB104" s="14"/>
      <c r="AIC104" s="14"/>
      <c r="AID104" s="14"/>
      <c r="AIE104" s="14"/>
      <c r="AIF104" s="14"/>
      <c r="AIG104" s="14"/>
      <c r="AIH104" s="14"/>
      <c r="AII104" s="14"/>
      <c r="AIJ104" s="14"/>
      <c r="AIK104" s="14"/>
      <c r="AIL104" s="14"/>
      <c r="AIM104" s="14"/>
      <c r="AIN104" s="14"/>
      <c r="AIO104" s="14"/>
      <c r="AIP104" s="14"/>
      <c r="AIQ104" s="14"/>
      <c r="AIR104" s="14"/>
      <c r="AIS104" s="14"/>
      <c r="AIT104" s="14"/>
      <c r="AIU104" s="14"/>
      <c r="AIV104" s="14"/>
      <c r="AIW104" s="14"/>
      <c r="AIX104" s="14"/>
      <c r="AIY104" s="14"/>
      <c r="AIZ104" s="14"/>
      <c r="AJA104" s="14"/>
      <c r="AJB104" s="14"/>
      <c r="AJC104" s="14"/>
      <c r="AJD104" s="14"/>
      <c r="AJE104" s="14"/>
      <c r="AJF104" s="14"/>
      <c r="AJG104" s="14"/>
      <c r="AJH104" s="14"/>
      <c r="AJI104" s="14"/>
      <c r="AJJ104" s="14"/>
      <c r="AJK104" s="14"/>
      <c r="AJL104" s="14"/>
      <c r="AJM104" s="14"/>
      <c r="AJN104" s="14"/>
      <c r="AJO104" s="14"/>
      <c r="AJP104" s="14"/>
      <c r="AJQ104" s="14"/>
      <c r="AJR104" s="14"/>
      <c r="AJS104" s="14"/>
      <c r="AJT104" s="14"/>
      <c r="AJU104" s="14"/>
      <c r="AJV104" s="14"/>
      <c r="AJW104" s="14"/>
      <c r="AJX104" s="14"/>
      <c r="AJY104" s="14"/>
      <c r="AJZ104" s="14"/>
      <c r="AKA104" s="14"/>
      <c r="AKB104" s="14"/>
      <c r="AKC104" s="14"/>
      <c r="AKD104" s="14"/>
      <c r="AKE104" s="14"/>
      <c r="AKF104" s="14"/>
      <c r="AKG104" s="14"/>
      <c r="AKH104" s="14"/>
      <c r="AKI104" s="14"/>
      <c r="AKJ104" s="14"/>
      <c r="AKK104" s="14"/>
      <c r="AKL104" s="14"/>
      <c r="AKM104" s="14"/>
      <c r="AKN104" s="14"/>
      <c r="AKO104" s="14"/>
      <c r="AKP104" s="14"/>
      <c r="AKQ104" s="14"/>
      <c r="AKR104" s="14"/>
      <c r="AKS104" s="14"/>
      <c r="AKT104" s="14"/>
      <c r="AKU104" s="14"/>
      <c r="AKV104" s="14"/>
      <c r="AKW104" s="14"/>
      <c r="AKX104" s="14"/>
      <c r="AKY104" s="14"/>
      <c r="AKZ104" s="14"/>
      <c r="ALA104" s="14"/>
      <c r="ALB104" s="14"/>
      <c r="ALC104" s="14"/>
      <c r="ALD104" s="14"/>
      <c r="ALE104" s="14"/>
      <c r="ALF104" s="14"/>
      <c r="ALG104" s="14"/>
      <c r="ALH104" s="14"/>
      <c r="ALI104" s="14"/>
      <c r="ALJ104" s="14"/>
      <c r="ALK104" s="14"/>
      <c r="ALL104" s="14"/>
      <c r="ALM104" s="14"/>
      <c r="ALN104" s="14"/>
      <c r="ALO104" s="14"/>
      <c r="ALP104" s="14"/>
      <c r="ALQ104" s="14"/>
      <c r="ALR104" s="14"/>
      <c r="ALS104" s="14"/>
      <c r="ALT104" s="14"/>
      <c r="ALU104" s="14"/>
      <c r="ALV104" s="14"/>
      <c r="ALW104" s="14"/>
      <c r="ALX104" s="14"/>
      <c r="ALY104" s="14"/>
      <c r="ALZ104" s="14"/>
      <c r="AMA104" s="14"/>
      <c r="AMB104" s="14"/>
      <c r="AMC104" s="14"/>
      <c r="AMD104" s="14"/>
      <c r="AME104" s="14"/>
      <c r="AMF104" s="14"/>
      <c r="AMG104" s="14"/>
      <c r="AMH104" s="14"/>
      <c r="AMI104" s="14"/>
      <c r="AMJ104" s="14"/>
      <c r="AMK104" s="14"/>
      <c r="AML104" s="14"/>
      <c r="AMM104" s="14"/>
      <c r="AMN104" s="14"/>
      <c r="AMO104" s="14"/>
      <c r="AMP104" s="14"/>
      <c r="AMQ104" s="14"/>
      <c r="AMR104" s="14"/>
      <c r="AMS104" s="14"/>
      <c r="AMT104" s="14"/>
      <c r="AMU104" s="14"/>
      <c r="AMV104" s="14"/>
      <c r="AMW104" s="14"/>
      <c r="AMX104" s="14"/>
      <c r="AMY104" s="14"/>
      <c r="AMZ104" s="14"/>
      <c r="ANA104" s="14"/>
      <c r="ANB104" s="14"/>
      <c r="ANC104" s="14"/>
      <c r="AND104" s="14"/>
      <c r="ANE104" s="14"/>
      <c r="ANF104" s="14"/>
      <c r="ANG104" s="14"/>
      <c r="ANH104" s="14"/>
      <c r="ANI104" s="14"/>
      <c r="ANJ104" s="14"/>
      <c r="ANK104" s="14"/>
      <c r="ANL104" s="14"/>
      <c r="ANM104" s="14"/>
      <c r="ANN104" s="14"/>
      <c r="ANO104" s="14"/>
      <c r="ANP104" s="14"/>
      <c r="ANQ104" s="14"/>
      <c r="ANR104" s="14"/>
      <c r="ANS104" s="14"/>
      <c r="ANT104" s="14"/>
      <c r="ANU104" s="14"/>
      <c r="ANV104" s="14"/>
      <c r="ANW104" s="14"/>
      <c r="ANX104" s="14"/>
      <c r="ANY104" s="14"/>
      <c r="ANZ104" s="14"/>
      <c r="AOA104" s="14"/>
      <c r="AOB104" s="14"/>
      <c r="AOC104" s="14"/>
      <c r="AOD104" s="14"/>
      <c r="AOE104" s="14"/>
      <c r="AOF104" s="14"/>
      <c r="AOG104" s="14"/>
      <c r="AOH104" s="14"/>
      <c r="AOI104" s="14"/>
      <c r="AOJ104" s="14"/>
      <c r="AOK104" s="14"/>
      <c r="AOL104" s="14"/>
      <c r="AOM104" s="14"/>
      <c r="AON104" s="14"/>
      <c r="AOO104" s="14"/>
      <c r="AOP104" s="14"/>
      <c r="AOQ104" s="14"/>
      <c r="AOR104" s="14"/>
      <c r="AOS104" s="14"/>
      <c r="AOT104" s="14"/>
      <c r="AOU104" s="14"/>
      <c r="AOV104" s="14"/>
      <c r="AOW104" s="14"/>
      <c r="AOX104" s="14"/>
      <c r="AOY104" s="14"/>
      <c r="AOZ104" s="14"/>
      <c r="APA104" s="14"/>
      <c r="APB104" s="14"/>
      <c r="APC104" s="14"/>
      <c r="APD104" s="14"/>
      <c r="APE104" s="14"/>
      <c r="APF104" s="14"/>
      <c r="APG104" s="14"/>
      <c r="APH104" s="14"/>
      <c r="API104" s="14"/>
      <c r="APJ104" s="14"/>
      <c r="APK104" s="14"/>
      <c r="APL104" s="14"/>
      <c r="APM104" s="14"/>
      <c r="APN104" s="14"/>
      <c r="APO104" s="14"/>
      <c r="APP104" s="14"/>
      <c r="APQ104" s="14"/>
      <c r="APR104" s="14"/>
      <c r="APS104" s="14"/>
      <c r="APT104" s="14"/>
      <c r="APU104" s="14"/>
      <c r="APV104" s="14"/>
      <c r="APW104" s="14"/>
      <c r="APX104" s="14"/>
      <c r="APY104" s="14"/>
      <c r="APZ104" s="14"/>
      <c r="AQA104" s="14"/>
      <c r="AQB104" s="14"/>
      <c r="AQC104" s="14"/>
      <c r="AQD104" s="14"/>
      <c r="AQE104" s="14"/>
      <c r="AQF104" s="14"/>
      <c r="AQG104" s="14"/>
      <c r="AQH104" s="14"/>
      <c r="AQI104" s="14"/>
      <c r="AQJ104" s="14"/>
      <c r="AQK104" s="14"/>
      <c r="AQL104" s="14"/>
      <c r="AQM104" s="14"/>
      <c r="AQN104" s="14"/>
      <c r="AQO104" s="14"/>
      <c r="AQP104" s="14"/>
      <c r="AQQ104" s="14"/>
      <c r="AQR104" s="14"/>
      <c r="AQS104" s="14"/>
      <c r="AQT104" s="14"/>
      <c r="AQU104" s="14"/>
      <c r="AQV104" s="14"/>
      <c r="AQW104" s="14"/>
      <c r="AQX104" s="14"/>
      <c r="AQY104" s="14"/>
      <c r="AQZ104" s="14"/>
      <c r="ARA104" s="14"/>
      <c r="ARB104" s="14"/>
      <c r="ARC104" s="14"/>
      <c r="ARD104" s="14"/>
      <c r="ARE104" s="14"/>
      <c r="ARF104" s="14"/>
      <c r="ARG104" s="14"/>
      <c r="ARH104" s="14"/>
      <c r="ARI104" s="14"/>
      <c r="ARJ104" s="14"/>
      <c r="ARK104" s="14"/>
      <c r="ARL104" s="14"/>
      <c r="ARM104" s="14"/>
      <c r="ARN104" s="14"/>
      <c r="ARO104" s="14"/>
      <c r="ARP104" s="14"/>
      <c r="ARQ104" s="14"/>
      <c r="ARR104" s="14"/>
      <c r="ARS104" s="14"/>
      <c r="ART104" s="14"/>
      <c r="ARU104" s="14"/>
      <c r="ARV104" s="14"/>
      <c r="ARW104" s="14"/>
      <c r="ARX104" s="14"/>
      <c r="ARY104" s="14"/>
      <c r="ARZ104" s="14"/>
      <c r="ASA104" s="14"/>
      <c r="ASB104" s="14"/>
      <c r="ASC104" s="14"/>
      <c r="ASD104" s="14"/>
      <c r="ASE104" s="14"/>
      <c r="ASF104" s="14"/>
      <c r="ASG104" s="14"/>
      <c r="ASH104" s="14"/>
      <c r="ASI104" s="14"/>
      <c r="ASJ104" s="14"/>
      <c r="ASK104" s="14"/>
      <c r="ASL104" s="14"/>
      <c r="ASM104" s="14"/>
      <c r="ASN104" s="14"/>
      <c r="ASO104" s="14"/>
      <c r="ASP104" s="14"/>
      <c r="ASQ104" s="14"/>
      <c r="ASR104" s="14"/>
      <c r="ASS104" s="14"/>
      <c r="AST104" s="14"/>
      <c r="ASU104" s="14"/>
      <c r="ASV104" s="14"/>
      <c r="ASW104" s="14"/>
      <c r="ASX104" s="14"/>
      <c r="ASY104" s="14"/>
      <c r="ASZ104" s="14"/>
      <c r="ATA104" s="14"/>
      <c r="ATB104" s="14"/>
      <c r="ATC104" s="14"/>
      <c r="ATD104" s="14"/>
      <c r="ATE104" s="14"/>
      <c r="ATF104" s="14"/>
      <c r="ATG104" s="14"/>
      <c r="ATH104" s="14"/>
      <c r="ATI104" s="14"/>
      <c r="ATJ104" s="14"/>
      <c r="ATK104" s="14"/>
      <c r="ATL104" s="14"/>
      <c r="ATM104" s="14"/>
      <c r="ATN104" s="14"/>
      <c r="ATO104" s="14"/>
      <c r="ATP104" s="14"/>
      <c r="ATQ104" s="14"/>
      <c r="ATR104" s="14"/>
      <c r="ATS104" s="14"/>
      <c r="ATT104" s="14"/>
      <c r="ATU104" s="14"/>
      <c r="ATV104" s="14"/>
      <c r="ATW104" s="14"/>
      <c r="ATX104" s="14"/>
      <c r="ATY104" s="14"/>
      <c r="ATZ104" s="14"/>
      <c r="AUA104" s="14"/>
      <c r="AUB104" s="14"/>
      <c r="AUC104" s="14"/>
      <c r="AUD104" s="14"/>
      <c r="AUE104" s="14"/>
      <c r="AUF104" s="14"/>
      <c r="AUG104" s="14"/>
      <c r="AUH104" s="14"/>
      <c r="AUI104" s="14"/>
      <c r="AUJ104" s="14"/>
      <c r="AUK104" s="14"/>
      <c r="AUL104" s="14"/>
      <c r="AUM104" s="14"/>
      <c r="AUN104" s="14"/>
      <c r="AUO104" s="14"/>
      <c r="AUP104" s="14"/>
      <c r="AUQ104" s="14"/>
      <c r="AUR104" s="14"/>
      <c r="AUS104" s="14"/>
      <c r="AUT104" s="14"/>
      <c r="AUU104" s="14"/>
      <c r="AUV104" s="14"/>
      <c r="AUW104" s="14"/>
      <c r="AUX104" s="14"/>
      <c r="AUY104" s="14"/>
      <c r="AUZ104" s="14"/>
      <c r="AVA104" s="14"/>
      <c r="AVB104" s="14"/>
      <c r="AVC104" s="14"/>
      <c r="AVD104" s="14"/>
      <c r="AVE104" s="14"/>
      <c r="AVF104" s="14"/>
      <c r="AVG104" s="14"/>
      <c r="AVH104" s="14"/>
      <c r="AVI104" s="14"/>
      <c r="AVJ104" s="14"/>
      <c r="AVK104" s="14"/>
      <c r="AVL104" s="14"/>
      <c r="AVM104" s="14"/>
      <c r="AVN104" s="14"/>
      <c r="AVO104" s="14"/>
      <c r="AVP104" s="14"/>
      <c r="AVQ104" s="14"/>
      <c r="AVR104" s="14"/>
      <c r="AVS104" s="14"/>
      <c r="AVT104" s="14"/>
      <c r="AVU104" s="14"/>
      <c r="AVV104" s="14"/>
      <c r="AVW104" s="14"/>
      <c r="AVX104" s="14"/>
      <c r="AVY104" s="14"/>
      <c r="AVZ104" s="14"/>
      <c r="AWA104" s="14"/>
      <c r="AWB104" s="14"/>
      <c r="AWC104" s="14"/>
      <c r="AWD104" s="14"/>
      <c r="AWE104" s="14"/>
      <c r="AWF104" s="14"/>
      <c r="AWG104" s="14"/>
      <c r="AWH104" s="14"/>
      <c r="AWI104" s="14"/>
      <c r="AWJ104" s="14"/>
      <c r="AWK104" s="14"/>
      <c r="AWL104" s="14"/>
      <c r="AWM104" s="14"/>
      <c r="AWN104" s="14"/>
      <c r="AWO104" s="14"/>
      <c r="AWP104" s="14"/>
      <c r="AWQ104" s="14"/>
      <c r="AWR104" s="14"/>
      <c r="AWS104" s="14"/>
      <c r="AWT104" s="14"/>
      <c r="AWU104" s="14"/>
      <c r="AWV104" s="14"/>
      <c r="AWW104" s="14"/>
      <c r="AWX104" s="14"/>
      <c r="AWY104" s="14"/>
      <c r="AWZ104" s="14"/>
      <c r="AXA104" s="14"/>
      <c r="AXB104" s="14"/>
      <c r="AXC104" s="14"/>
      <c r="AXD104" s="14"/>
      <c r="AXE104" s="14"/>
      <c r="AXF104" s="14"/>
      <c r="AXG104" s="14"/>
      <c r="AXH104" s="14"/>
      <c r="AXI104" s="14"/>
      <c r="AXJ104" s="14"/>
      <c r="AXK104" s="14"/>
      <c r="AXL104" s="14"/>
      <c r="AXM104" s="14"/>
      <c r="AXN104" s="14"/>
      <c r="AXO104" s="14"/>
      <c r="AXP104" s="14"/>
      <c r="AXQ104" s="14"/>
      <c r="AXR104" s="14"/>
      <c r="AXS104" s="14"/>
      <c r="AXT104" s="14"/>
      <c r="AXU104" s="14"/>
      <c r="AXV104" s="14"/>
      <c r="AXW104" s="14"/>
      <c r="AXX104" s="14"/>
      <c r="AXY104" s="14"/>
      <c r="AXZ104" s="14"/>
      <c r="AYA104" s="14"/>
      <c r="AYB104" s="14"/>
      <c r="AYC104" s="14"/>
      <c r="AYD104" s="14"/>
      <c r="AYE104" s="14"/>
      <c r="AYF104" s="14"/>
      <c r="AYG104" s="14"/>
      <c r="AYH104" s="14"/>
      <c r="AYI104" s="14"/>
      <c r="AYJ104" s="14"/>
      <c r="AYK104" s="14"/>
      <c r="AYL104" s="14"/>
      <c r="AYM104" s="14"/>
      <c r="AYN104" s="14"/>
      <c r="AYO104" s="14"/>
      <c r="AYP104" s="14"/>
      <c r="AYQ104" s="14"/>
      <c r="AYR104" s="14"/>
      <c r="AYS104" s="14"/>
      <c r="AYT104" s="14"/>
      <c r="AYU104" s="14"/>
      <c r="AYV104" s="14"/>
      <c r="AYW104" s="14"/>
      <c r="AYX104" s="14"/>
      <c r="AYY104" s="14"/>
      <c r="AYZ104" s="14"/>
      <c r="AZA104" s="14"/>
      <c r="AZB104" s="14"/>
      <c r="AZC104" s="14"/>
      <c r="AZD104" s="14"/>
      <c r="AZE104" s="14"/>
      <c r="AZF104" s="14"/>
      <c r="AZG104" s="14"/>
      <c r="AZH104" s="14"/>
      <c r="AZI104" s="14"/>
      <c r="AZJ104" s="14"/>
      <c r="AZK104" s="14"/>
      <c r="AZL104" s="14"/>
      <c r="AZM104" s="14"/>
      <c r="AZN104" s="14"/>
      <c r="AZO104" s="14"/>
      <c r="AZP104" s="14"/>
      <c r="AZQ104" s="14"/>
      <c r="AZR104" s="14"/>
      <c r="AZS104" s="14"/>
      <c r="AZT104" s="14"/>
      <c r="AZU104" s="14"/>
      <c r="AZV104" s="14"/>
      <c r="AZW104" s="14"/>
      <c r="AZX104" s="14"/>
      <c r="AZY104" s="14"/>
      <c r="AZZ104" s="14"/>
      <c r="BAA104" s="14"/>
      <c r="BAB104" s="14"/>
      <c r="BAC104" s="14"/>
      <c r="BAD104" s="14"/>
      <c r="BAE104" s="14"/>
      <c r="BAF104" s="14"/>
      <c r="BAG104" s="14"/>
      <c r="BAH104" s="14"/>
      <c r="BAI104" s="14"/>
      <c r="BAJ104" s="14"/>
      <c r="BAK104" s="14"/>
      <c r="BAL104" s="14"/>
      <c r="BAM104" s="14"/>
      <c r="BAN104" s="14"/>
      <c r="BAO104" s="14"/>
      <c r="BAP104" s="14"/>
      <c r="BAQ104" s="14"/>
      <c r="BAR104" s="14"/>
      <c r="BAS104" s="14"/>
      <c r="BAT104" s="14"/>
      <c r="BAU104" s="14"/>
      <c r="BAV104" s="14"/>
      <c r="BAW104" s="14"/>
      <c r="BAX104" s="14"/>
      <c r="BAY104" s="14"/>
      <c r="BAZ104" s="14"/>
      <c r="BBA104" s="14"/>
      <c r="BBB104" s="14"/>
      <c r="BBC104" s="14"/>
      <c r="BBD104" s="14"/>
      <c r="BBE104" s="14"/>
      <c r="BBF104" s="14"/>
      <c r="BBG104" s="14"/>
      <c r="BBH104" s="14"/>
      <c r="BBI104" s="14"/>
      <c r="BBJ104" s="14"/>
      <c r="BBK104" s="14"/>
      <c r="BBL104" s="14"/>
      <c r="BBM104" s="14"/>
      <c r="BBN104" s="14"/>
      <c r="BBO104" s="14"/>
      <c r="BBP104" s="14"/>
      <c r="BBQ104" s="14"/>
      <c r="BBR104" s="14"/>
      <c r="BBS104" s="14"/>
      <c r="BBT104" s="14"/>
      <c r="BBU104" s="14"/>
      <c r="BBV104" s="14"/>
      <c r="BBW104" s="14"/>
      <c r="BBX104" s="14"/>
      <c r="BBY104" s="14"/>
      <c r="BBZ104" s="14"/>
      <c r="BCA104" s="14"/>
      <c r="BCB104" s="14"/>
      <c r="BCC104" s="14"/>
      <c r="BCD104" s="14"/>
      <c r="BCE104" s="14"/>
      <c r="BCF104" s="14"/>
      <c r="BCG104" s="14"/>
      <c r="BCH104" s="14"/>
      <c r="BCI104" s="14"/>
      <c r="BCJ104" s="14"/>
      <c r="BCK104" s="14"/>
      <c r="BCL104" s="14"/>
      <c r="BCM104" s="14"/>
      <c r="BCN104" s="14"/>
      <c r="BCO104" s="14"/>
      <c r="BCP104" s="14"/>
      <c r="BCQ104" s="14"/>
      <c r="BCR104" s="14"/>
      <c r="BCS104" s="14"/>
      <c r="BCT104" s="14"/>
      <c r="BCU104" s="14"/>
      <c r="BCV104" s="14"/>
      <c r="BCW104" s="14"/>
      <c r="BCX104" s="14"/>
      <c r="BCY104" s="14"/>
      <c r="BCZ104" s="14"/>
      <c r="BDA104" s="14"/>
      <c r="BDB104" s="14"/>
      <c r="BDC104" s="14"/>
      <c r="BDD104" s="14"/>
      <c r="BDE104" s="14"/>
      <c r="BDF104" s="14"/>
      <c r="BDG104" s="14"/>
      <c r="BDH104" s="14"/>
      <c r="BDI104" s="14"/>
      <c r="BDJ104" s="14"/>
      <c r="BDK104" s="14"/>
      <c r="BDL104" s="14"/>
      <c r="BDM104" s="14"/>
      <c r="BDN104" s="14"/>
      <c r="BDO104" s="14"/>
      <c r="BDP104" s="14"/>
      <c r="BDQ104" s="14"/>
      <c r="BDR104" s="14"/>
      <c r="BDS104" s="14"/>
      <c r="BDT104" s="14"/>
      <c r="BDU104" s="14"/>
      <c r="BDV104" s="14"/>
      <c r="BDW104" s="14"/>
      <c r="BDX104" s="14"/>
      <c r="BDY104" s="14"/>
      <c r="BDZ104" s="14"/>
      <c r="BEA104" s="14"/>
      <c r="BEB104" s="14"/>
      <c r="BEC104" s="14"/>
      <c r="BED104" s="14"/>
      <c r="BEE104" s="14"/>
      <c r="BEF104" s="14"/>
      <c r="BEG104" s="14"/>
      <c r="BEH104" s="14"/>
      <c r="BEI104" s="14"/>
      <c r="BEJ104" s="14"/>
      <c r="BEK104" s="14"/>
      <c r="BEL104" s="14"/>
      <c r="BEM104" s="14"/>
      <c r="BEN104" s="14"/>
      <c r="BEO104" s="14"/>
      <c r="BEP104" s="14"/>
      <c r="BEQ104" s="14"/>
      <c r="BER104" s="14"/>
      <c r="BES104" s="14"/>
      <c r="BET104" s="14"/>
      <c r="BEU104" s="14"/>
      <c r="BEV104" s="14"/>
      <c r="BEW104" s="14"/>
      <c r="BEX104" s="14"/>
      <c r="BEY104" s="14"/>
      <c r="BEZ104" s="14"/>
      <c r="BFA104" s="14"/>
      <c r="BFB104" s="14"/>
      <c r="BFC104" s="14"/>
      <c r="BFD104" s="14"/>
      <c r="BFE104" s="14"/>
      <c r="BFF104" s="14"/>
      <c r="BFG104" s="14"/>
      <c r="BFH104" s="14"/>
      <c r="BFI104" s="14"/>
      <c r="BFJ104" s="14"/>
      <c r="BFK104" s="14"/>
      <c r="BFL104" s="14"/>
      <c r="BFM104" s="14"/>
      <c r="BFN104" s="14"/>
      <c r="BFO104" s="14"/>
      <c r="BFP104" s="14"/>
      <c r="BFQ104" s="14"/>
      <c r="BFR104" s="14"/>
      <c r="BFS104" s="14"/>
      <c r="BFT104" s="14"/>
      <c r="BFU104" s="14"/>
      <c r="BFV104" s="14"/>
      <c r="BFW104" s="14"/>
      <c r="BFX104" s="14"/>
      <c r="BFY104" s="14"/>
      <c r="BFZ104" s="14"/>
      <c r="BGA104" s="14"/>
      <c r="BGB104" s="14"/>
      <c r="BGC104" s="14"/>
      <c r="BGD104" s="14"/>
      <c r="BGE104" s="14"/>
      <c r="BGF104" s="14"/>
      <c r="BGG104" s="14"/>
      <c r="BGH104" s="14"/>
      <c r="BGI104" s="14"/>
      <c r="BGJ104" s="14"/>
      <c r="BGK104" s="14"/>
      <c r="BGL104" s="14"/>
      <c r="BGM104" s="14"/>
      <c r="BGN104" s="14"/>
      <c r="BGO104" s="14"/>
      <c r="BGP104" s="14"/>
      <c r="BGQ104" s="14"/>
      <c r="BGR104" s="14"/>
      <c r="BGS104" s="14"/>
      <c r="BGT104" s="14"/>
      <c r="BGU104" s="14"/>
      <c r="BGV104" s="14"/>
      <c r="BGW104" s="14"/>
      <c r="BGX104" s="14"/>
      <c r="BGY104" s="14"/>
      <c r="BGZ104" s="14"/>
      <c r="BHA104" s="14"/>
      <c r="BHB104" s="14"/>
      <c r="BHC104" s="14"/>
      <c r="BHD104" s="14"/>
      <c r="BHE104" s="14"/>
      <c r="BHF104" s="14"/>
      <c r="BHG104" s="14"/>
      <c r="BHH104" s="14"/>
      <c r="BHI104" s="14"/>
      <c r="BHJ104" s="14"/>
      <c r="BHK104" s="14"/>
      <c r="BHL104" s="14"/>
      <c r="BHM104" s="14"/>
      <c r="BHN104" s="14"/>
      <c r="BHO104" s="14"/>
      <c r="BHP104" s="14"/>
      <c r="BHQ104" s="14"/>
      <c r="BHR104" s="14"/>
      <c r="BHS104" s="14"/>
      <c r="BHT104" s="14"/>
      <c r="BHU104" s="14"/>
      <c r="BHV104" s="14"/>
      <c r="BHW104" s="14"/>
      <c r="BHX104" s="14"/>
      <c r="BHY104" s="14"/>
      <c r="BHZ104" s="14"/>
      <c r="BIA104" s="14"/>
      <c r="BIB104" s="14"/>
      <c r="BIC104" s="14"/>
      <c r="BID104" s="14"/>
      <c r="BIE104" s="14"/>
      <c r="BIF104" s="14"/>
      <c r="BIG104" s="14"/>
      <c r="BIH104" s="14"/>
      <c r="BII104" s="14"/>
      <c r="BIJ104" s="14"/>
      <c r="BIK104" s="14"/>
      <c r="BIL104" s="14"/>
      <c r="BIM104" s="14"/>
      <c r="BIN104" s="14"/>
      <c r="BIO104" s="14"/>
      <c r="BIP104" s="14"/>
      <c r="BIQ104" s="14"/>
      <c r="BIR104" s="14"/>
      <c r="BIS104" s="14"/>
      <c r="BIT104" s="14"/>
      <c r="BIU104" s="14"/>
      <c r="BIV104" s="14"/>
      <c r="BIW104" s="14"/>
      <c r="BIX104" s="14"/>
      <c r="BIY104" s="14"/>
      <c r="BIZ104" s="14"/>
      <c r="BJA104" s="14"/>
      <c r="BJB104" s="14"/>
      <c r="BJC104" s="14"/>
      <c r="BJD104" s="14"/>
      <c r="BJE104" s="14"/>
      <c r="BJF104" s="14"/>
      <c r="BJG104" s="14"/>
      <c r="BJH104" s="14"/>
      <c r="BJI104" s="14"/>
      <c r="BJJ104" s="14"/>
      <c r="BJK104" s="14"/>
      <c r="BJL104" s="14"/>
      <c r="BJM104" s="14"/>
      <c r="BJN104" s="14"/>
      <c r="BJO104" s="14"/>
      <c r="BJP104" s="14"/>
      <c r="BJQ104" s="14"/>
      <c r="BJR104" s="14"/>
      <c r="BJS104" s="14"/>
      <c r="BJT104" s="14"/>
      <c r="BJU104" s="14"/>
      <c r="BJV104" s="14"/>
      <c r="BJW104" s="14"/>
      <c r="BJX104" s="14"/>
      <c r="BJY104" s="14"/>
      <c r="BJZ104" s="14"/>
      <c r="BKA104" s="14"/>
      <c r="BKB104" s="14"/>
      <c r="BKC104" s="14"/>
      <c r="BKD104" s="14"/>
      <c r="BKE104" s="14"/>
      <c r="BKF104" s="14"/>
      <c r="BKG104" s="14"/>
      <c r="BKH104" s="14"/>
      <c r="BKI104" s="14"/>
      <c r="BKJ104" s="14"/>
      <c r="BKK104" s="14"/>
      <c r="BKL104" s="14"/>
      <c r="BKM104" s="14"/>
      <c r="BKN104" s="14"/>
      <c r="BKO104" s="14"/>
      <c r="BKP104" s="14"/>
      <c r="BKQ104" s="14"/>
      <c r="BKR104" s="14"/>
      <c r="BKS104" s="14"/>
      <c r="BKT104" s="14"/>
      <c r="BKU104" s="14"/>
      <c r="BKV104" s="14"/>
      <c r="BKW104" s="14"/>
      <c r="BKX104" s="14"/>
      <c r="BKY104" s="14"/>
      <c r="BKZ104" s="14"/>
      <c r="BLA104" s="14"/>
      <c r="BLB104" s="14"/>
      <c r="BLC104" s="14"/>
      <c r="BLD104" s="14"/>
      <c r="BLE104" s="14"/>
      <c r="BLF104" s="14"/>
      <c r="BLG104" s="14"/>
      <c r="BLH104" s="14"/>
      <c r="BLI104" s="14"/>
      <c r="BLJ104" s="14"/>
      <c r="BLK104" s="14"/>
      <c r="BLL104" s="14"/>
      <c r="BLM104" s="14"/>
      <c r="BLN104" s="14"/>
      <c r="BLO104" s="14"/>
      <c r="BLP104" s="14"/>
      <c r="BLQ104" s="14"/>
      <c r="BLR104" s="14"/>
      <c r="BLS104" s="14"/>
      <c r="BLT104" s="14"/>
      <c r="BLU104" s="14"/>
      <c r="BLV104" s="14"/>
      <c r="BLW104" s="14"/>
      <c r="BLX104" s="14"/>
      <c r="BLY104" s="14"/>
      <c r="BLZ104" s="14"/>
      <c r="BMA104" s="14"/>
      <c r="BMB104" s="14"/>
      <c r="BMC104" s="14"/>
      <c r="BMD104" s="14"/>
      <c r="BME104" s="14"/>
      <c r="BMF104" s="14"/>
      <c r="BMG104" s="14"/>
      <c r="BMH104" s="14"/>
      <c r="BMI104" s="14"/>
      <c r="BMJ104" s="14"/>
      <c r="BMK104" s="14"/>
      <c r="BML104" s="14"/>
      <c r="BMM104" s="14"/>
      <c r="BMN104" s="14"/>
      <c r="BMO104" s="14"/>
      <c r="BMP104" s="14"/>
      <c r="BMQ104" s="14"/>
      <c r="BMR104" s="14"/>
      <c r="BMS104" s="14"/>
      <c r="BMT104" s="14"/>
      <c r="BMU104" s="14"/>
      <c r="BMV104" s="14"/>
      <c r="BMW104" s="14"/>
      <c r="BMX104" s="14"/>
      <c r="BMY104" s="14"/>
      <c r="BMZ104" s="14"/>
      <c r="BNA104" s="14"/>
      <c r="BNB104" s="14"/>
      <c r="BNC104" s="14"/>
      <c r="BND104" s="14"/>
      <c r="BNE104" s="14"/>
      <c r="BNF104" s="14"/>
      <c r="BNG104" s="14"/>
      <c r="BNH104" s="14"/>
      <c r="BNI104" s="14"/>
      <c r="BNJ104" s="14"/>
      <c r="BNK104" s="14"/>
      <c r="BNL104" s="14"/>
      <c r="BNM104" s="14"/>
      <c r="BNN104" s="14"/>
      <c r="BNO104" s="14"/>
      <c r="BNP104" s="14"/>
      <c r="BNQ104" s="14"/>
      <c r="BNR104" s="14"/>
      <c r="BNS104" s="14"/>
      <c r="BNT104" s="14"/>
      <c r="BNU104" s="14"/>
      <c r="BNV104" s="14"/>
      <c r="BNW104" s="14"/>
      <c r="BNX104" s="14"/>
      <c r="BNY104" s="14"/>
      <c r="BNZ104" s="14"/>
      <c r="BOA104" s="14"/>
      <c r="BOB104" s="14"/>
      <c r="BOC104" s="14"/>
      <c r="BOD104" s="14"/>
      <c r="BOE104" s="14"/>
      <c r="BOF104" s="14"/>
      <c r="BOG104" s="14"/>
      <c r="BOH104" s="14"/>
      <c r="BOI104" s="14"/>
      <c r="BOJ104" s="14"/>
      <c r="BOK104" s="14"/>
      <c r="BOL104" s="14"/>
      <c r="BOM104" s="14"/>
      <c r="BON104" s="14"/>
      <c r="BOO104" s="14"/>
      <c r="BOP104" s="14"/>
      <c r="BOQ104" s="14"/>
      <c r="BOR104" s="14"/>
      <c r="BOS104" s="14"/>
      <c r="BOT104" s="14"/>
      <c r="BOU104" s="14"/>
      <c r="BOV104" s="14"/>
      <c r="BOW104" s="14"/>
      <c r="BOX104" s="14"/>
      <c r="BOY104" s="14"/>
      <c r="BOZ104" s="14"/>
      <c r="BPA104" s="14"/>
      <c r="BPB104" s="14"/>
      <c r="BPC104" s="14"/>
      <c r="BPD104" s="14"/>
      <c r="BPE104" s="14"/>
      <c r="BPF104" s="14"/>
      <c r="BPG104" s="14"/>
      <c r="BPH104" s="14"/>
      <c r="BPI104" s="14"/>
      <c r="BPJ104" s="14"/>
      <c r="BPK104" s="14"/>
      <c r="BPL104" s="14"/>
      <c r="BPM104" s="14"/>
      <c r="BPN104" s="14"/>
      <c r="BPO104" s="14"/>
      <c r="BPP104" s="14"/>
      <c r="BPQ104" s="14"/>
      <c r="BPR104" s="14"/>
      <c r="BPS104" s="14"/>
      <c r="BPT104" s="14"/>
      <c r="BPU104" s="14"/>
      <c r="BPV104" s="14"/>
      <c r="BPW104" s="14"/>
      <c r="BPX104" s="14"/>
      <c r="BPY104" s="14"/>
      <c r="BPZ104" s="14"/>
      <c r="BQA104" s="14"/>
      <c r="BQB104" s="14"/>
      <c r="BQC104" s="14"/>
      <c r="BQD104" s="14"/>
      <c r="BQE104" s="14"/>
      <c r="BQF104" s="14"/>
      <c r="BQG104" s="14"/>
      <c r="BQH104" s="14"/>
      <c r="BQI104" s="14"/>
      <c r="BQJ104" s="14"/>
      <c r="BQK104" s="14"/>
      <c r="BQL104" s="14"/>
      <c r="BQM104" s="14"/>
      <c r="BQN104" s="14"/>
      <c r="BQO104" s="14"/>
      <c r="BQP104" s="14"/>
      <c r="BQQ104" s="14"/>
      <c r="BQR104" s="14"/>
      <c r="BQS104" s="14"/>
      <c r="BQT104" s="14"/>
      <c r="BQU104" s="14"/>
      <c r="BQV104" s="14"/>
      <c r="BQW104" s="14"/>
      <c r="BQX104" s="14"/>
      <c r="BQY104" s="14"/>
      <c r="BQZ104" s="14"/>
      <c r="BRA104" s="14"/>
      <c r="BRB104" s="14"/>
      <c r="BRC104" s="14"/>
      <c r="BRD104" s="14"/>
      <c r="BRE104" s="14"/>
      <c r="BRF104" s="14"/>
      <c r="BRG104" s="14"/>
      <c r="BRH104" s="14"/>
      <c r="BRI104" s="14"/>
      <c r="BRJ104" s="14"/>
      <c r="BRK104" s="14"/>
      <c r="BRL104" s="14"/>
      <c r="BRM104" s="14"/>
      <c r="BRN104" s="14"/>
      <c r="BRO104" s="14"/>
      <c r="BRP104" s="14"/>
      <c r="BRQ104" s="14"/>
      <c r="BRR104" s="14"/>
      <c r="BRS104" s="14"/>
      <c r="BRT104" s="14"/>
      <c r="BRU104" s="14"/>
      <c r="BRV104" s="14"/>
      <c r="BRW104" s="14"/>
      <c r="BRX104" s="14"/>
      <c r="BRY104" s="14"/>
      <c r="BRZ104" s="14"/>
      <c r="BSA104" s="14"/>
      <c r="BSB104" s="14"/>
      <c r="BSC104" s="14"/>
      <c r="BSD104" s="14"/>
      <c r="BSE104" s="14"/>
      <c r="BSF104" s="14"/>
      <c r="BSG104" s="14"/>
      <c r="BSH104" s="14"/>
      <c r="BSI104" s="14"/>
      <c r="BSJ104" s="14"/>
      <c r="BSK104" s="14"/>
      <c r="BSL104" s="14"/>
      <c r="BSM104" s="14"/>
      <c r="BSN104" s="14"/>
      <c r="BSO104" s="14"/>
      <c r="BSP104" s="14"/>
      <c r="BSQ104" s="14"/>
      <c r="BSR104" s="14"/>
      <c r="BSS104" s="14"/>
      <c r="BST104" s="14"/>
      <c r="BSU104" s="14"/>
      <c r="BSV104" s="14"/>
      <c r="BSW104" s="14"/>
      <c r="BSX104" s="14"/>
      <c r="BSY104" s="14"/>
      <c r="BSZ104" s="14"/>
      <c r="BTA104" s="14"/>
      <c r="BTB104" s="14"/>
      <c r="BTC104" s="14"/>
      <c r="BTD104" s="14"/>
      <c r="BTE104" s="14"/>
      <c r="BTF104" s="14"/>
      <c r="BTG104" s="14"/>
      <c r="BTH104" s="14"/>
      <c r="BTI104" s="14"/>
      <c r="BTJ104" s="14"/>
      <c r="BTK104" s="14"/>
      <c r="BTL104" s="14"/>
      <c r="BTM104" s="14"/>
      <c r="BTN104" s="14"/>
      <c r="BTO104" s="14"/>
      <c r="BTP104" s="14"/>
      <c r="BTQ104" s="14"/>
      <c r="BTR104" s="14"/>
      <c r="BTS104" s="14"/>
      <c r="BTT104" s="14"/>
      <c r="BTU104" s="14"/>
      <c r="BTV104" s="14"/>
      <c r="BTW104" s="14"/>
      <c r="BTX104" s="14"/>
      <c r="BTY104" s="14"/>
      <c r="BTZ104" s="14"/>
      <c r="BUA104" s="14"/>
      <c r="BUB104" s="14"/>
      <c r="BUC104" s="14"/>
      <c r="BUD104" s="14"/>
      <c r="BUE104" s="14"/>
      <c r="BUF104" s="14"/>
      <c r="BUG104" s="14"/>
      <c r="BUH104" s="14"/>
      <c r="BUI104" s="14"/>
      <c r="BUJ104" s="14"/>
      <c r="BUK104" s="14"/>
      <c r="BUL104" s="14"/>
      <c r="BUM104" s="14"/>
      <c r="BUN104" s="14"/>
      <c r="BUO104" s="14"/>
      <c r="BUP104" s="14"/>
      <c r="BUQ104" s="14"/>
      <c r="BUR104" s="14"/>
      <c r="BUS104" s="14"/>
      <c r="BUT104" s="14"/>
      <c r="BUU104" s="14"/>
      <c r="BUV104" s="14"/>
      <c r="BUW104" s="14"/>
      <c r="BUX104" s="14"/>
      <c r="BUY104" s="14"/>
      <c r="BUZ104" s="14"/>
      <c r="BVA104" s="14"/>
      <c r="BVB104" s="14"/>
      <c r="BVC104" s="14"/>
      <c r="BVD104" s="14"/>
      <c r="BVE104" s="14"/>
      <c r="BVF104" s="14"/>
      <c r="BVG104" s="14"/>
      <c r="BVH104" s="14"/>
      <c r="BVI104" s="14"/>
      <c r="BVJ104" s="14"/>
      <c r="BVK104" s="14"/>
      <c r="BVL104" s="14"/>
      <c r="BVM104" s="14"/>
      <c r="BVN104" s="14"/>
      <c r="BVO104" s="14"/>
      <c r="BVP104" s="14"/>
      <c r="BVQ104" s="14"/>
      <c r="BVR104" s="14"/>
      <c r="BVS104" s="14"/>
      <c r="BVT104" s="14"/>
      <c r="BVU104" s="14"/>
      <c r="BVV104" s="14"/>
      <c r="BVW104" s="14"/>
      <c r="BVX104" s="14"/>
      <c r="BVY104" s="14"/>
      <c r="BVZ104" s="14"/>
      <c r="BWA104" s="14"/>
      <c r="BWB104" s="14"/>
      <c r="BWC104" s="14"/>
      <c r="BWD104" s="14"/>
      <c r="BWE104" s="14"/>
      <c r="BWF104" s="14"/>
      <c r="BWG104" s="14"/>
      <c r="BWH104" s="14"/>
      <c r="BWI104" s="14"/>
      <c r="BWJ104" s="14"/>
      <c r="BWK104" s="14"/>
      <c r="BWL104" s="14"/>
      <c r="BWM104" s="14"/>
      <c r="BWN104" s="14"/>
      <c r="BWO104" s="14"/>
      <c r="BWP104" s="14"/>
      <c r="BWQ104" s="14"/>
      <c r="BWR104" s="14"/>
      <c r="BWS104" s="14"/>
      <c r="BWT104" s="14"/>
      <c r="BWU104" s="14"/>
      <c r="BWV104" s="14"/>
      <c r="BWW104" s="14"/>
      <c r="BWX104" s="14"/>
      <c r="BWY104" s="14"/>
      <c r="BWZ104" s="14"/>
      <c r="BXA104" s="14"/>
      <c r="BXB104" s="14"/>
      <c r="BXC104" s="14"/>
      <c r="BXD104" s="14"/>
      <c r="BXE104" s="14"/>
      <c r="BXF104" s="14"/>
      <c r="BXG104" s="14"/>
      <c r="BXH104" s="14"/>
      <c r="BXI104" s="14"/>
      <c r="BXJ104" s="14"/>
      <c r="BXK104" s="14"/>
      <c r="BXL104" s="14"/>
      <c r="BXM104" s="14"/>
      <c r="BXN104" s="14"/>
      <c r="BXO104" s="14"/>
      <c r="BXP104" s="14"/>
      <c r="BXQ104" s="14"/>
      <c r="BXR104" s="14"/>
      <c r="BXS104" s="14"/>
      <c r="BXT104" s="14"/>
      <c r="BXU104" s="14"/>
      <c r="BXV104" s="14"/>
      <c r="BXW104" s="14"/>
      <c r="BXX104" s="14"/>
      <c r="BXY104" s="14"/>
      <c r="BXZ104" s="14"/>
      <c r="BYA104" s="14"/>
      <c r="BYB104" s="14"/>
      <c r="BYC104" s="14"/>
      <c r="BYD104" s="14"/>
      <c r="BYE104" s="14"/>
      <c r="BYF104" s="14"/>
      <c r="BYG104" s="14"/>
      <c r="BYH104" s="14"/>
      <c r="BYI104" s="14"/>
      <c r="BYJ104" s="14"/>
      <c r="BYK104" s="14"/>
      <c r="BYL104" s="14"/>
      <c r="BYM104" s="14"/>
      <c r="BYN104" s="14"/>
      <c r="BYO104" s="14"/>
      <c r="BYP104" s="14"/>
      <c r="BYQ104" s="14"/>
      <c r="BYR104" s="14"/>
      <c r="BYS104" s="14"/>
      <c r="BYT104" s="14"/>
      <c r="BYU104" s="14"/>
      <c r="BYV104" s="14"/>
      <c r="BYW104" s="14"/>
      <c r="BYX104" s="14"/>
      <c r="BYY104" s="14"/>
      <c r="BYZ104" s="14"/>
      <c r="BZA104" s="14"/>
      <c r="BZB104" s="14"/>
      <c r="BZC104" s="14"/>
      <c r="BZD104" s="14"/>
      <c r="BZE104" s="14"/>
      <c r="BZF104" s="14"/>
      <c r="BZG104" s="14"/>
      <c r="BZH104" s="14"/>
      <c r="BZI104" s="14"/>
      <c r="BZJ104" s="14"/>
      <c r="BZK104" s="14"/>
      <c r="BZL104" s="14"/>
      <c r="BZM104" s="14"/>
      <c r="BZN104" s="14"/>
      <c r="BZO104" s="14"/>
      <c r="BZP104" s="14"/>
      <c r="BZQ104" s="14"/>
      <c r="BZR104" s="14"/>
      <c r="BZS104" s="14"/>
      <c r="BZT104" s="14"/>
      <c r="BZU104" s="14"/>
      <c r="BZV104" s="14"/>
      <c r="BZW104" s="14"/>
      <c r="BZX104" s="14"/>
      <c r="BZY104" s="14"/>
      <c r="BZZ104" s="14"/>
      <c r="CAA104" s="14"/>
      <c r="CAB104" s="14"/>
      <c r="CAC104" s="14"/>
      <c r="CAD104" s="14"/>
      <c r="CAE104" s="14"/>
      <c r="CAF104" s="14"/>
      <c r="CAG104" s="14"/>
      <c r="CAH104" s="14"/>
      <c r="CAI104" s="14"/>
      <c r="CAJ104" s="14"/>
      <c r="CAK104" s="14"/>
      <c r="CAL104" s="14"/>
      <c r="CAM104" s="14"/>
      <c r="CAN104" s="14"/>
      <c r="CAO104" s="14"/>
      <c r="CAP104" s="14"/>
      <c r="CAQ104" s="14"/>
      <c r="CAR104" s="14"/>
      <c r="CAS104" s="14"/>
      <c r="CAT104" s="14"/>
      <c r="CAU104" s="14"/>
      <c r="CAV104" s="14"/>
      <c r="CAW104" s="14"/>
      <c r="CAX104" s="14"/>
      <c r="CAY104" s="14"/>
      <c r="CAZ104" s="14"/>
      <c r="CBA104" s="14"/>
      <c r="CBB104" s="14"/>
      <c r="CBC104" s="14"/>
      <c r="CBD104" s="14"/>
      <c r="CBE104" s="14"/>
      <c r="CBF104" s="14"/>
      <c r="CBG104" s="14"/>
      <c r="CBH104" s="14"/>
      <c r="CBI104" s="14"/>
      <c r="CBJ104" s="14"/>
      <c r="CBK104" s="14"/>
      <c r="CBL104" s="14"/>
      <c r="CBM104" s="14"/>
      <c r="CBN104" s="14"/>
      <c r="CBO104" s="14"/>
      <c r="CBP104" s="14"/>
      <c r="CBQ104" s="14"/>
      <c r="CBR104" s="14"/>
      <c r="CBS104" s="14"/>
      <c r="CBT104" s="14"/>
      <c r="CBU104" s="14"/>
      <c r="CBV104" s="14"/>
      <c r="CBW104" s="14"/>
      <c r="CBX104" s="14"/>
      <c r="CBY104" s="14"/>
      <c r="CBZ104" s="14"/>
      <c r="CCA104" s="14"/>
      <c r="CCB104" s="14"/>
      <c r="CCC104" s="14"/>
      <c r="CCD104" s="14"/>
      <c r="CCE104" s="14"/>
      <c r="CCF104" s="14"/>
      <c r="CCG104" s="14"/>
      <c r="CCH104" s="14"/>
      <c r="CCI104" s="14"/>
      <c r="CCJ104" s="14"/>
      <c r="CCK104" s="14"/>
      <c r="CCL104" s="14"/>
      <c r="CCM104" s="14"/>
      <c r="CCN104" s="14"/>
      <c r="CCO104" s="14"/>
      <c r="CCP104" s="14"/>
      <c r="CCQ104" s="14"/>
      <c r="CCR104" s="14"/>
      <c r="CCS104" s="14"/>
      <c r="CCT104" s="14"/>
      <c r="CCU104" s="14"/>
      <c r="CCV104" s="14"/>
      <c r="CCW104" s="14"/>
      <c r="CCX104" s="14"/>
      <c r="CCY104" s="14"/>
      <c r="CCZ104" s="14"/>
      <c r="CDA104" s="14"/>
      <c r="CDB104" s="14"/>
      <c r="CDC104" s="14"/>
      <c r="CDD104" s="14"/>
      <c r="CDE104" s="14"/>
      <c r="CDF104" s="14"/>
      <c r="CDG104" s="14"/>
      <c r="CDH104" s="14"/>
      <c r="CDI104" s="14"/>
      <c r="CDJ104" s="14"/>
      <c r="CDK104" s="14"/>
      <c r="CDL104" s="14"/>
      <c r="CDM104" s="14"/>
      <c r="CDN104" s="14"/>
      <c r="CDO104" s="14"/>
      <c r="CDP104" s="14"/>
      <c r="CDQ104" s="14"/>
      <c r="CDR104" s="14"/>
      <c r="CDS104" s="14"/>
      <c r="CDT104" s="14"/>
      <c r="CDU104" s="14"/>
      <c r="CDV104" s="14"/>
      <c r="CDW104" s="14"/>
      <c r="CDX104" s="14"/>
      <c r="CDY104" s="14"/>
      <c r="CDZ104" s="14"/>
      <c r="CEA104" s="14"/>
      <c r="CEB104" s="14"/>
      <c r="CEC104" s="14"/>
      <c r="CED104" s="14"/>
      <c r="CEE104" s="14"/>
      <c r="CEF104" s="14"/>
      <c r="CEG104" s="14"/>
      <c r="CEH104" s="14"/>
      <c r="CEI104" s="14"/>
      <c r="CEJ104" s="14"/>
      <c r="CEK104" s="14"/>
      <c r="CEL104" s="14"/>
      <c r="CEM104" s="14"/>
      <c r="CEN104" s="14"/>
      <c r="CEO104" s="14"/>
      <c r="CEP104" s="14"/>
      <c r="CEQ104" s="14"/>
      <c r="CER104" s="14"/>
      <c r="CES104" s="14"/>
      <c r="CET104" s="14"/>
      <c r="CEU104" s="14"/>
      <c r="CEV104" s="14"/>
      <c r="CEW104" s="14"/>
      <c r="CEX104" s="14"/>
      <c r="CEY104" s="14"/>
      <c r="CEZ104" s="14"/>
      <c r="CFA104" s="14"/>
      <c r="CFB104" s="14"/>
      <c r="CFC104" s="14"/>
      <c r="CFD104" s="14"/>
      <c r="CFE104" s="14"/>
      <c r="CFF104" s="14"/>
      <c r="CFG104" s="14"/>
      <c r="CFH104" s="14"/>
      <c r="CFI104" s="14"/>
      <c r="CFJ104" s="14"/>
      <c r="CFK104" s="14"/>
      <c r="CFL104" s="14"/>
      <c r="CFM104" s="14"/>
      <c r="CFN104" s="14"/>
      <c r="CFO104" s="14"/>
      <c r="CFP104" s="14"/>
      <c r="CFQ104" s="14"/>
      <c r="CFR104" s="14"/>
      <c r="CFS104" s="14"/>
      <c r="CFT104" s="14"/>
      <c r="CFU104" s="14"/>
      <c r="CFV104" s="14"/>
      <c r="CFW104" s="14"/>
      <c r="CFX104" s="14"/>
      <c r="CFY104" s="14"/>
      <c r="CFZ104" s="14"/>
      <c r="CGA104" s="14"/>
      <c r="CGB104" s="14"/>
      <c r="CGC104" s="14"/>
      <c r="CGD104" s="14"/>
      <c r="CGE104" s="14"/>
      <c r="CGF104" s="14"/>
      <c r="CGG104" s="14"/>
      <c r="CGH104" s="14"/>
      <c r="CGI104" s="14"/>
      <c r="CGJ104" s="14"/>
      <c r="CGK104" s="14"/>
      <c r="CGL104" s="14"/>
      <c r="CGM104" s="14"/>
      <c r="CGN104" s="14"/>
      <c r="CGO104" s="14"/>
      <c r="CGP104" s="14"/>
      <c r="CGQ104" s="14"/>
      <c r="CGR104" s="14"/>
      <c r="CGS104" s="14"/>
      <c r="CGT104" s="14"/>
      <c r="CGU104" s="14"/>
      <c r="CGV104" s="14"/>
      <c r="CGW104" s="14"/>
      <c r="CGX104" s="14"/>
      <c r="CGY104" s="14"/>
      <c r="CGZ104" s="14"/>
      <c r="CHA104" s="14"/>
      <c r="CHB104" s="14"/>
      <c r="CHC104" s="14"/>
      <c r="CHD104" s="14"/>
      <c r="CHE104" s="14"/>
      <c r="CHF104" s="14"/>
      <c r="CHG104" s="14"/>
      <c r="CHH104" s="14"/>
      <c r="CHI104" s="14"/>
      <c r="CHJ104" s="14"/>
      <c r="CHK104" s="14"/>
      <c r="CHL104" s="14"/>
      <c r="CHM104" s="14"/>
      <c r="CHN104" s="14"/>
      <c r="CHO104" s="14"/>
      <c r="CHP104" s="14"/>
      <c r="CHQ104" s="14"/>
      <c r="CHR104" s="14"/>
      <c r="CHS104" s="14"/>
      <c r="CHT104" s="14"/>
      <c r="CHU104" s="14"/>
      <c r="CHV104" s="14"/>
      <c r="CHW104" s="14"/>
      <c r="CHX104" s="14"/>
      <c r="CHY104" s="14"/>
      <c r="CHZ104" s="14"/>
      <c r="CIA104" s="14"/>
      <c r="CIB104" s="14"/>
      <c r="CIC104" s="14"/>
      <c r="CID104" s="14"/>
      <c r="CIE104" s="14"/>
      <c r="CIF104" s="14"/>
      <c r="CIG104" s="14"/>
      <c r="CIH104" s="14"/>
      <c r="CII104" s="14"/>
      <c r="CIJ104" s="14"/>
      <c r="CIK104" s="14"/>
      <c r="CIL104" s="14"/>
      <c r="CIM104" s="14"/>
      <c r="CIN104" s="14"/>
      <c r="CIO104" s="14"/>
      <c r="CIP104" s="14"/>
      <c r="CIQ104" s="14"/>
      <c r="CIR104" s="14"/>
      <c r="CIS104" s="14"/>
      <c r="CIT104" s="14"/>
      <c r="CIU104" s="14"/>
      <c r="CIV104" s="14"/>
      <c r="CIW104" s="14"/>
      <c r="CIX104" s="14"/>
      <c r="CIY104" s="14"/>
      <c r="CIZ104" s="14"/>
      <c r="CJA104" s="14"/>
      <c r="CJB104" s="14"/>
      <c r="CJC104" s="14"/>
      <c r="CJD104" s="14"/>
      <c r="CJE104" s="14"/>
      <c r="CJF104" s="14"/>
      <c r="CJG104" s="14"/>
      <c r="CJH104" s="14"/>
      <c r="CJI104" s="14"/>
      <c r="CJJ104" s="14"/>
      <c r="CJK104" s="14"/>
      <c r="CJL104" s="14"/>
      <c r="CJM104" s="14"/>
      <c r="CJN104" s="14"/>
      <c r="CJO104" s="14"/>
      <c r="CJP104" s="14"/>
      <c r="CJQ104" s="14"/>
      <c r="CJR104" s="14"/>
      <c r="CJS104" s="14"/>
      <c r="CJT104" s="14"/>
      <c r="CJU104" s="14"/>
      <c r="CJV104" s="14"/>
      <c r="CJW104" s="14"/>
      <c r="CJX104" s="14"/>
      <c r="CJY104" s="14"/>
      <c r="CJZ104" s="14"/>
      <c r="CKA104" s="14"/>
      <c r="CKB104" s="14"/>
      <c r="CKC104" s="14"/>
      <c r="CKD104" s="14"/>
      <c r="CKE104" s="14"/>
      <c r="CKF104" s="14"/>
      <c r="CKG104" s="14"/>
      <c r="CKH104" s="14"/>
      <c r="CKI104" s="14"/>
      <c r="CKJ104" s="14"/>
      <c r="CKK104" s="14"/>
      <c r="CKL104" s="14"/>
      <c r="CKM104" s="14"/>
      <c r="CKN104" s="14"/>
      <c r="CKO104" s="14"/>
      <c r="CKP104" s="14"/>
      <c r="CKQ104" s="14"/>
      <c r="CKR104" s="14"/>
      <c r="CKS104" s="14"/>
      <c r="CKT104" s="14"/>
      <c r="CKU104" s="14"/>
      <c r="CKV104" s="14"/>
      <c r="CKW104" s="14"/>
      <c r="CKX104" s="14"/>
      <c r="CKY104" s="14"/>
      <c r="CKZ104" s="14"/>
      <c r="CLA104" s="14"/>
      <c r="CLB104" s="14"/>
      <c r="CLC104" s="14"/>
      <c r="CLD104" s="14"/>
      <c r="CLE104" s="14"/>
      <c r="CLF104" s="14"/>
      <c r="CLG104" s="14"/>
      <c r="CLH104" s="14"/>
      <c r="CLI104" s="14"/>
      <c r="CLJ104" s="14"/>
      <c r="CLK104" s="14"/>
      <c r="CLL104" s="14"/>
      <c r="CLM104" s="14"/>
      <c r="CLN104" s="14"/>
      <c r="CLO104" s="14"/>
      <c r="CLP104" s="14"/>
      <c r="CLQ104" s="14"/>
      <c r="CLR104" s="14"/>
      <c r="CLS104" s="14"/>
      <c r="CLT104" s="14"/>
      <c r="CLU104" s="14"/>
      <c r="CLV104" s="14"/>
      <c r="CLW104" s="14"/>
      <c r="CLX104" s="14"/>
      <c r="CLY104" s="14"/>
      <c r="CLZ104" s="14"/>
      <c r="CMA104" s="14"/>
      <c r="CMB104" s="14"/>
      <c r="CMC104" s="14"/>
      <c r="CMD104" s="14"/>
      <c r="CME104" s="14"/>
      <c r="CMF104" s="14"/>
      <c r="CMG104" s="14"/>
      <c r="CMH104" s="14"/>
      <c r="CMI104" s="14"/>
      <c r="CMJ104" s="14"/>
      <c r="CMK104" s="14"/>
      <c r="CML104" s="14"/>
      <c r="CMM104" s="14"/>
      <c r="CMN104" s="14"/>
      <c r="CMO104" s="14"/>
      <c r="CMP104" s="14"/>
      <c r="CMQ104" s="14"/>
      <c r="CMR104" s="14"/>
      <c r="CMS104" s="14"/>
      <c r="CMT104" s="14"/>
      <c r="CMU104" s="14"/>
      <c r="CMV104" s="14"/>
      <c r="CMW104" s="14"/>
      <c r="CMX104" s="14"/>
      <c r="CMY104" s="14"/>
      <c r="CMZ104" s="14"/>
      <c r="CNA104" s="14"/>
      <c r="CNB104" s="14"/>
      <c r="CNC104" s="14"/>
      <c r="CND104" s="14"/>
      <c r="CNE104" s="14"/>
      <c r="CNF104" s="14"/>
      <c r="CNG104" s="14"/>
      <c r="CNH104" s="14"/>
      <c r="CNI104" s="14"/>
      <c r="CNJ104" s="14"/>
      <c r="CNK104" s="14"/>
      <c r="CNL104" s="14"/>
      <c r="CNM104" s="14"/>
      <c r="CNN104" s="14"/>
      <c r="CNO104" s="14"/>
      <c r="CNP104" s="14"/>
      <c r="CNQ104" s="14"/>
      <c r="CNR104" s="14"/>
      <c r="CNS104" s="14"/>
      <c r="CNT104" s="14"/>
      <c r="CNU104" s="14"/>
      <c r="CNV104" s="14"/>
      <c r="CNW104" s="14"/>
      <c r="CNX104" s="14"/>
      <c r="CNY104" s="14"/>
      <c r="CNZ104" s="14"/>
      <c r="COA104" s="14"/>
      <c r="COB104" s="14"/>
      <c r="COC104" s="14"/>
      <c r="COD104" s="14"/>
      <c r="COE104" s="14"/>
      <c r="COF104" s="14"/>
      <c r="COG104" s="14"/>
      <c r="COH104" s="14"/>
      <c r="COI104" s="14"/>
      <c r="COJ104" s="14"/>
      <c r="COK104" s="14"/>
      <c r="COL104" s="14"/>
      <c r="COM104" s="14"/>
      <c r="CON104" s="14"/>
      <c r="COO104" s="14"/>
      <c r="COP104" s="14"/>
      <c r="COQ104" s="14"/>
      <c r="COR104" s="14"/>
      <c r="COS104" s="14"/>
      <c r="COT104" s="14"/>
      <c r="COU104" s="14"/>
      <c r="COV104" s="14"/>
      <c r="COW104" s="14"/>
      <c r="COX104" s="14"/>
      <c r="COY104" s="14"/>
      <c r="COZ104" s="14"/>
      <c r="CPA104" s="14"/>
      <c r="CPB104" s="14"/>
      <c r="CPC104" s="14"/>
      <c r="CPD104" s="14"/>
      <c r="CPE104" s="14"/>
      <c r="CPF104" s="14"/>
      <c r="CPG104" s="14"/>
      <c r="CPH104" s="14"/>
      <c r="CPI104" s="14"/>
      <c r="CPJ104" s="14"/>
      <c r="CPK104" s="14"/>
      <c r="CPL104" s="14"/>
      <c r="CPM104" s="14"/>
      <c r="CPN104" s="14"/>
      <c r="CPO104" s="14"/>
      <c r="CPP104" s="14"/>
      <c r="CPQ104" s="14"/>
      <c r="CPR104" s="14"/>
      <c r="CPS104" s="14"/>
      <c r="CPT104" s="14"/>
      <c r="CPU104" s="14"/>
      <c r="CPV104" s="14"/>
      <c r="CPW104" s="14"/>
      <c r="CPX104" s="14"/>
      <c r="CPY104" s="14"/>
      <c r="CPZ104" s="14"/>
      <c r="CQA104" s="14"/>
      <c r="CQB104" s="14"/>
      <c r="CQC104" s="14"/>
      <c r="CQD104" s="14"/>
      <c r="CQE104" s="14"/>
      <c r="CQF104" s="14"/>
      <c r="CQG104" s="14"/>
      <c r="CQH104" s="14"/>
      <c r="CQI104" s="14"/>
      <c r="CQJ104" s="14"/>
      <c r="CQK104" s="14"/>
      <c r="CQL104" s="14"/>
      <c r="CQM104" s="14"/>
      <c r="CQN104" s="14"/>
      <c r="CQO104" s="14"/>
      <c r="CQP104" s="14"/>
      <c r="CQQ104" s="14"/>
      <c r="CQR104" s="14"/>
      <c r="CQS104" s="14"/>
      <c r="CQT104" s="14"/>
      <c r="CQU104" s="14"/>
      <c r="CQV104" s="14"/>
      <c r="CQW104" s="14"/>
      <c r="CQX104" s="14"/>
      <c r="CQY104" s="14"/>
      <c r="CQZ104" s="14"/>
      <c r="CRA104" s="14"/>
      <c r="CRB104" s="14"/>
      <c r="CRC104" s="14"/>
      <c r="CRD104" s="14"/>
      <c r="CRE104" s="14"/>
      <c r="CRF104" s="14"/>
      <c r="CRG104" s="14"/>
      <c r="CRH104" s="14"/>
      <c r="CRI104" s="14"/>
      <c r="CRJ104" s="14"/>
      <c r="CRK104" s="14"/>
      <c r="CRL104" s="14"/>
      <c r="CRM104" s="14"/>
      <c r="CRN104" s="14"/>
      <c r="CRO104" s="14"/>
      <c r="CRP104" s="14"/>
      <c r="CRQ104" s="14"/>
      <c r="CRR104" s="14"/>
      <c r="CRS104" s="14"/>
      <c r="CRT104" s="14"/>
      <c r="CRU104" s="14"/>
      <c r="CRV104" s="14"/>
      <c r="CRW104" s="14"/>
      <c r="CRX104" s="14"/>
      <c r="CRY104" s="14"/>
      <c r="CRZ104" s="14"/>
      <c r="CSA104" s="14"/>
      <c r="CSB104" s="14"/>
      <c r="CSC104" s="14"/>
      <c r="CSD104" s="14"/>
      <c r="CSE104" s="14"/>
      <c r="CSF104" s="14"/>
      <c r="CSG104" s="14"/>
      <c r="CSH104" s="14"/>
      <c r="CSI104" s="14"/>
      <c r="CSJ104" s="14"/>
      <c r="CSK104" s="14"/>
      <c r="CSL104" s="14"/>
      <c r="CSM104" s="14"/>
      <c r="CSN104" s="14"/>
      <c r="CSO104" s="14"/>
      <c r="CSP104" s="14"/>
      <c r="CSQ104" s="14"/>
      <c r="CSR104" s="14"/>
      <c r="CSS104" s="14"/>
      <c r="CST104" s="14"/>
      <c r="CSU104" s="14"/>
      <c r="CSV104" s="14"/>
      <c r="CSW104" s="14"/>
      <c r="CSX104" s="14"/>
      <c r="CSY104" s="14"/>
      <c r="CSZ104" s="14"/>
      <c r="CTA104" s="14"/>
      <c r="CTB104" s="14"/>
      <c r="CTC104" s="14"/>
      <c r="CTD104" s="14"/>
      <c r="CTE104" s="14"/>
      <c r="CTF104" s="14"/>
      <c r="CTG104" s="14"/>
      <c r="CTH104" s="14"/>
      <c r="CTI104" s="14"/>
      <c r="CTJ104" s="14"/>
      <c r="CTK104" s="14"/>
      <c r="CTL104" s="14"/>
      <c r="CTM104" s="14"/>
      <c r="CTN104" s="14"/>
      <c r="CTO104" s="14"/>
      <c r="CTP104" s="14"/>
      <c r="CTQ104" s="14"/>
      <c r="CTR104" s="14"/>
      <c r="CTS104" s="14"/>
      <c r="CTT104" s="14"/>
      <c r="CTU104" s="14"/>
      <c r="CTV104" s="14"/>
      <c r="CTW104" s="14"/>
      <c r="CTX104" s="14"/>
      <c r="CTY104" s="14"/>
      <c r="CTZ104" s="14"/>
      <c r="CUA104" s="14"/>
      <c r="CUB104" s="14"/>
      <c r="CUC104" s="14"/>
      <c r="CUD104" s="14"/>
      <c r="CUE104" s="14"/>
      <c r="CUF104" s="14"/>
      <c r="CUG104" s="14"/>
      <c r="CUH104" s="14"/>
      <c r="CUI104" s="14"/>
      <c r="CUJ104" s="14"/>
      <c r="CUK104" s="14"/>
      <c r="CUL104" s="14"/>
      <c r="CUM104" s="14"/>
      <c r="CUN104" s="14"/>
      <c r="CUO104" s="14"/>
      <c r="CUP104" s="14"/>
      <c r="CUQ104" s="14"/>
      <c r="CUR104" s="14"/>
      <c r="CUS104" s="14"/>
      <c r="CUT104" s="14"/>
      <c r="CUU104" s="14"/>
      <c r="CUV104" s="14"/>
      <c r="CUW104" s="14"/>
      <c r="CUX104" s="14"/>
      <c r="CUY104" s="14"/>
      <c r="CUZ104" s="14"/>
      <c r="CVA104" s="14"/>
      <c r="CVB104" s="14"/>
      <c r="CVC104" s="14"/>
      <c r="CVD104" s="14"/>
      <c r="CVE104" s="14"/>
      <c r="CVF104" s="14"/>
      <c r="CVG104" s="14"/>
      <c r="CVH104" s="14"/>
      <c r="CVI104" s="14"/>
      <c r="CVJ104" s="14"/>
      <c r="CVK104" s="14"/>
      <c r="CVL104" s="14"/>
      <c r="CVM104" s="14"/>
      <c r="CVN104" s="14"/>
      <c r="CVO104" s="14"/>
      <c r="CVP104" s="14"/>
      <c r="CVQ104" s="14"/>
      <c r="CVR104" s="14"/>
      <c r="CVS104" s="14"/>
      <c r="CVT104" s="14"/>
      <c r="CVU104" s="14"/>
      <c r="CVV104" s="14"/>
      <c r="CVW104" s="14"/>
      <c r="CVX104" s="14"/>
      <c r="CVY104" s="14"/>
      <c r="CVZ104" s="14"/>
      <c r="CWA104" s="14"/>
      <c r="CWB104" s="14"/>
      <c r="CWC104" s="14"/>
      <c r="CWD104" s="14"/>
      <c r="CWE104" s="14"/>
      <c r="CWF104" s="14"/>
      <c r="CWG104" s="14"/>
      <c r="CWH104" s="14"/>
      <c r="CWI104" s="14"/>
      <c r="CWJ104" s="14"/>
      <c r="CWK104" s="14"/>
      <c r="CWL104" s="14"/>
      <c r="CWM104" s="14"/>
      <c r="CWN104" s="14"/>
      <c r="CWO104" s="14"/>
      <c r="CWP104" s="14"/>
      <c r="CWQ104" s="14"/>
      <c r="CWR104" s="14"/>
      <c r="CWS104" s="14"/>
      <c r="CWT104" s="14"/>
      <c r="CWU104" s="14"/>
      <c r="CWV104" s="14"/>
      <c r="CWW104" s="14"/>
      <c r="CWX104" s="14"/>
      <c r="CWY104" s="14"/>
      <c r="CWZ104" s="14"/>
      <c r="CXA104" s="14"/>
      <c r="CXB104" s="14"/>
      <c r="CXC104" s="14"/>
      <c r="CXD104" s="14"/>
      <c r="CXE104" s="14"/>
      <c r="CXF104" s="14"/>
      <c r="CXG104" s="14"/>
      <c r="CXH104" s="14"/>
      <c r="CXI104" s="14"/>
      <c r="CXJ104" s="14"/>
      <c r="CXK104" s="14"/>
      <c r="CXL104" s="14"/>
      <c r="CXM104" s="14"/>
      <c r="CXN104" s="14"/>
      <c r="CXO104" s="14"/>
      <c r="CXP104" s="14"/>
      <c r="CXQ104" s="14"/>
      <c r="CXR104" s="14"/>
      <c r="CXS104" s="14"/>
      <c r="CXT104" s="14"/>
      <c r="CXU104" s="14"/>
      <c r="CXV104" s="14"/>
      <c r="CXW104" s="14"/>
      <c r="CXX104" s="14"/>
      <c r="CXY104" s="14"/>
      <c r="CXZ104" s="14"/>
      <c r="CYA104" s="14"/>
      <c r="CYB104" s="14"/>
      <c r="CYC104" s="14"/>
      <c r="CYD104" s="14"/>
      <c r="CYE104" s="14"/>
      <c r="CYF104" s="14"/>
      <c r="CYG104" s="14"/>
      <c r="CYH104" s="14"/>
      <c r="CYI104" s="14"/>
      <c r="CYJ104" s="14"/>
      <c r="CYK104" s="14"/>
      <c r="CYL104" s="14"/>
      <c r="CYM104" s="14"/>
      <c r="CYN104" s="14"/>
      <c r="CYO104" s="14"/>
      <c r="CYP104" s="14"/>
      <c r="CYQ104" s="14"/>
      <c r="CYR104" s="14"/>
      <c r="CYS104" s="14"/>
      <c r="CYT104" s="14"/>
      <c r="CYU104" s="14"/>
      <c r="CYV104" s="14"/>
      <c r="CYW104" s="14"/>
      <c r="CYX104" s="14"/>
      <c r="CYY104" s="14"/>
      <c r="CYZ104" s="14"/>
      <c r="CZA104" s="14"/>
      <c r="CZB104" s="14"/>
      <c r="CZC104" s="14"/>
      <c r="CZD104" s="14"/>
      <c r="CZE104" s="14"/>
      <c r="CZF104" s="14"/>
      <c r="CZG104" s="14"/>
      <c r="CZH104" s="14"/>
      <c r="CZI104" s="14"/>
      <c r="CZJ104" s="14"/>
      <c r="CZK104" s="14"/>
      <c r="CZL104" s="14"/>
      <c r="CZM104" s="14"/>
      <c r="CZN104" s="14"/>
      <c r="CZO104" s="14"/>
      <c r="CZP104" s="14"/>
      <c r="CZQ104" s="14"/>
      <c r="CZR104" s="14"/>
      <c r="CZS104" s="14"/>
      <c r="CZT104" s="14"/>
      <c r="CZU104" s="14"/>
      <c r="CZV104" s="14"/>
      <c r="CZW104" s="14"/>
      <c r="CZX104" s="14"/>
      <c r="CZY104" s="14"/>
      <c r="CZZ104" s="14"/>
      <c r="DAA104" s="14"/>
      <c r="DAB104" s="14"/>
      <c r="DAC104" s="14"/>
      <c r="DAD104" s="14"/>
      <c r="DAE104" s="14"/>
      <c r="DAF104" s="14"/>
      <c r="DAG104" s="14"/>
      <c r="DAH104" s="14"/>
      <c r="DAI104" s="14"/>
      <c r="DAJ104" s="14"/>
      <c r="DAK104" s="14"/>
      <c r="DAL104" s="14"/>
      <c r="DAM104" s="14"/>
      <c r="DAN104" s="14"/>
      <c r="DAO104" s="14"/>
      <c r="DAP104" s="14"/>
      <c r="DAQ104" s="14"/>
      <c r="DAR104" s="14"/>
      <c r="DAS104" s="14"/>
      <c r="DAT104" s="14"/>
      <c r="DAU104" s="14"/>
      <c r="DAV104" s="14"/>
      <c r="DAW104" s="14"/>
      <c r="DAX104" s="14"/>
      <c r="DAY104" s="14"/>
      <c r="DAZ104" s="14"/>
      <c r="DBA104" s="14"/>
      <c r="DBB104" s="14"/>
      <c r="DBC104" s="14"/>
      <c r="DBD104" s="14"/>
      <c r="DBE104" s="14"/>
      <c r="DBF104" s="14"/>
      <c r="DBG104" s="14"/>
      <c r="DBH104" s="14"/>
      <c r="DBI104" s="14"/>
      <c r="DBJ104" s="14"/>
      <c r="DBK104" s="14"/>
      <c r="DBL104" s="14"/>
      <c r="DBM104" s="14"/>
      <c r="DBN104" s="14"/>
      <c r="DBO104" s="14"/>
      <c r="DBP104" s="14"/>
      <c r="DBQ104" s="14"/>
      <c r="DBR104" s="14"/>
      <c r="DBS104" s="14"/>
      <c r="DBT104" s="14"/>
      <c r="DBU104" s="14"/>
      <c r="DBV104" s="14"/>
      <c r="DBW104" s="14"/>
      <c r="DBX104" s="14"/>
      <c r="DBY104" s="14"/>
      <c r="DBZ104" s="14"/>
      <c r="DCA104" s="14"/>
      <c r="DCB104" s="14"/>
      <c r="DCC104" s="14"/>
      <c r="DCD104" s="14"/>
      <c r="DCE104" s="14"/>
      <c r="DCF104" s="14"/>
      <c r="DCG104" s="14"/>
      <c r="DCH104" s="14"/>
      <c r="DCI104" s="14"/>
      <c r="DCJ104" s="14"/>
      <c r="DCK104" s="14"/>
      <c r="DCL104" s="14"/>
      <c r="DCM104" s="14"/>
      <c r="DCN104" s="14"/>
      <c r="DCO104" s="14"/>
      <c r="DCP104" s="14"/>
      <c r="DCQ104" s="14"/>
      <c r="DCR104" s="14"/>
      <c r="DCS104" s="14"/>
      <c r="DCT104" s="14"/>
      <c r="DCU104" s="14"/>
      <c r="DCV104" s="14"/>
      <c r="DCW104" s="14"/>
      <c r="DCX104" s="14"/>
      <c r="DCY104" s="14"/>
      <c r="DCZ104" s="14"/>
      <c r="DDA104" s="14"/>
      <c r="DDB104" s="14"/>
      <c r="DDC104" s="14"/>
      <c r="DDD104" s="14"/>
      <c r="DDE104" s="14"/>
      <c r="DDF104" s="14"/>
      <c r="DDG104" s="14"/>
      <c r="DDH104" s="14"/>
      <c r="DDI104" s="14"/>
      <c r="DDJ104" s="14"/>
      <c r="DDK104" s="14"/>
      <c r="DDL104" s="14"/>
      <c r="DDM104" s="14"/>
      <c r="DDN104" s="14"/>
      <c r="DDO104" s="14"/>
      <c r="DDP104" s="14"/>
      <c r="DDQ104" s="14"/>
      <c r="DDR104" s="14"/>
      <c r="DDS104" s="14"/>
      <c r="DDT104" s="14"/>
      <c r="DDU104" s="14"/>
      <c r="DDV104" s="14"/>
      <c r="DDW104" s="14"/>
      <c r="DDX104" s="14"/>
      <c r="DDY104" s="14"/>
      <c r="DDZ104" s="14"/>
      <c r="DEA104" s="14"/>
      <c r="DEB104" s="14"/>
      <c r="DEC104" s="14"/>
      <c r="DED104" s="14"/>
      <c r="DEE104" s="14"/>
      <c r="DEF104" s="14"/>
      <c r="DEG104" s="14"/>
      <c r="DEH104" s="14"/>
      <c r="DEI104" s="14"/>
      <c r="DEJ104" s="14"/>
      <c r="DEK104" s="14"/>
      <c r="DEL104" s="14"/>
      <c r="DEM104" s="14"/>
      <c r="DEN104" s="14"/>
      <c r="DEO104" s="14"/>
      <c r="DEP104" s="14"/>
      <c r="DEQ104" s="14"/>
      <c r="DER104" s="14"/>
      <c r="DES104" s="14"/>
      <c r="DET104" s="14"/>
      <c r="DEU104" s="14"/>
      <c r="DEV104" s="14"/>
      <c r="DEW104" s="14"/>
      <c r="DEX104" s="14"/>
      <c r="DEY104" s="14"/>
      <c r="DEZ104" s="14"/>
      <c r="DFA104" s="14"/>
      <c r="DFB104" s="14"/>
      <c r="DFC104" s="14"/>
      <c r="DFD104" s="14"/>
      <c r="DFE104" s="14"/>
      <c r="DFF104" s="14"/>
      <c r="DFG104" s="14"/>
      <c r="DFH104" s="14"/>
      <c r="DFI104" s="14"/>
      <c r="DFJ104" s="14"/>
      <c r="DFK104" s="14"/>
      <c r="DFL104" s="14"/>
      <c r="DFM104" s="14"/>
      <c r="DFN104" s="14"/>
      <c r="DFO104" s="14"/>
      <c r="DFP104" s="14"/>
      <c r="DFQ104" s="14"/>
      <c r="DFR104" s="14"/>
      <c r="DFS104" s="14"/>
      <c r="DFT104" s="14"/>
      <c r="DFU104" s="14"/>
      <c r="DFV104" s="14"/>
      <c r="DFW104" s="14"/>
      <c r="DFX104" s="14"/>
      <c r="DFY104" s="14"/>
      <c r="DFZ104" s="14"/>
      <c r="DGA104" s="14"/>
      <c r="DGB104" s="14"/>
      <c r="DGC104" s="14"/>
      <c r="DGD104" s="14"/>
      <c r="DGE104" s="14"/>
      <c r="DGF104" s="14"/>
      <c r="DGG104" s="14"/>
      <c r="DGH104" s="14"/>
      <c r="DGI104" s="14"/>
      <c r="DGJ104" s="14"/>
      <c r="DGK104" s="14"/>
      <c r="DGL104" s="14"/>
      <c r="DGM104" s="14"/>
      <c r="DGN104" s="14"/>
      <c r="DGO104" s="14"/>
      <c r="DGP104" s="14"/>
      <c r="DGQ104" s="14"/>
      <c r="DGR104" s="14"/>
      <c r="DGS104" s="14"/>
      <c r="DGT104" s="14"/>
      <c r="DGU104" s="14"/>
      <c r="DGV104" s="14"/>
      <c r="DGW104" s="14"/>
      <c r="DGX104" s="14"/>
      <c r="DGY104" s="14"/>
      <c r="DGZ104" s="14"/>
      <c r="DHA104" s="14"/>
      <c r="DHB104" s="14"/>
      <c r="DHC104" s="14"/>
      <c r="DHD104" s="14"/>
      <c r="DHE104" s="14"/>
      <c r="DHF104" s="14"/>
      <c r="DHG104" s="14"/>
      <c r="DHH104" s="14"/>
      <c r="DHI104" s="14"/>
      <c r="DHJ104" s="14"/>
      <c r="DHK104" s="14"/>
      <c r="DHL104" s="14"/>
      <c r="DHM104" s="14"/>
      <c r="DHN104" s="14"/>
      <c r="DHO104" s="14"/>
      <c r="DHP104" s="14"/>
      <c r="DHQ104" s="14"/>
      <c r="DHR104" s="14"/>
      <c r="DHS104" s="14"/>
      <c r="DHT104" s="14"/>
      <c r="DHU104" s="14"/>
      <c r="DHV104" s="14"/>
      <c r="DHW104" s="14"/>
      <c r="DHX104" s="14"/>
      <c r="DHY104" s="14"/>
      <c r="DHZ104" s="14"/>
      <c r="DIA104" s="14"/>
      <c r="DIB104" s="14"/>
      <c r="DIC104" s="14"/>
      <c r="DID104" s="14"/>
      <c r="DIE104" s="14"/>
      <c r="DIF104" s="14"/>
      <c r="DIG104" s="14"/>
      <c r="DIH104" s="14"/>
      <c r="DII104" s="14"/>
      <c r="DIJ104" s="14"/>
      <c r="DIK104" s="14"/>
      <c r="DIL104" s="14"/>
      <c r="DIM104" s="14"/>
      <c r="DIN104" s="14"/>
      <c r="DIO104" s="14"/>
      <c r="DIP104" s="14"/>
      <c r="DIQ104" s="14"/>
      <c r="DIR104" s="14"/>
      <c r="DIS104" s="14"/>
      <c r="DIT104" s="14"/>
      <c r="DIU104" s="14"/>
      <c r="DIV104" s="14"/>
      <c r="DIW104" s="14"/>
      <c r="DIX104" s="14"/>
      <c r="DIY104" s="14"/>
      <c r="DIZ104" s="14"/>
      <c r="DJA104" s="14"/>
      <c r="DJB104" s="14"/>
      <c r="DJC104" s="14"/>
      <c r="DJD104" s="14"/>
      <c r="DJE104" s="14"/>
      <c r="DJF104" s="14"/>
      <c r="DJG104" s="14"/>
      <c r="DJH104" s="14"/>
      <c r="DJI104" s="14"/>
      <c r="DJJ104" s="14"/>
      <c r="DJK104" s="14"/>
      <c r="DJL104" s="14"/>
      <c r="DJM104" s="14"/>
      <c r="DJN104" s="14"/>
      <c r="DJO104" s="14"/>
      <c r="DJP104" s="14"/>
      <c r="DJQ104" s="14"/>
      <c r="DJR104" s="14"/>
      <c r="DJS104" s="14"/>
      <c r="DJT104" s="14"/>
      <c r="DJU104" s="14"/>
      <c r="DJV104" s="14"/>
      <c r="DJW104" s="14"/>
      <c r="DJX104" s="14"/>
      <c r="DJY104" s="14"/>
      <c r="DJZ104" s="14"/>
      <c r="DKA104" s="14"/>
      <c r="DKB104" s="14"/>
      <c r="DKC104" s="14"/>
      <c r="DKD104" s="14"/>
      <c r="DKE104" s="14"/>
      <c r="DKF104" s="14"/>
      <c r="DKG104" s="14"/>
      <c r="DKH104" s="14"/>
      <c r="DKI104" s="14"/>
      <c r="DKJ104" s="14"/>
      <c r="DKK104" s="14"/>
      <c r="DKL104" s="14"/>
      <c r="DKM104" s="14"/>
      <c r="DKN104" s="14"/>
      <c r="DKO104" s="14"/>
      <c r="DKP104" s="14"/>
      <c r="DKQ104" s="14"/>
      <c r="DKR104" s="14"/>
      <c r="DKS104" s="14"/>
      <c r="DKT104" s="14"/>
      <c r="DKU104" s="14"/>
      <c r="DKV104" s="14"/>
      <c r="DKW104" s="14"/>
      <c r="DKX104" s="14"/>
      <c r="DKY104" s="14"/>
      <c r="DKZ104" s="14"/>
      <c r="DLA104" s="14"/>
      <c r="DLB104" s="14"/>
      <c r="DLC104" s="14"/>
      <c r="DLD104" s="14"/>
      <c r="DLE104" s="14"/>
      <c r="DLF104" s="14"/>
      <c r="DLG104" s="14"/>
      <c r="DLH104" s="14"/>
      <c r="DLI104" s="14"/>
      <c r="DLJ104" s="14"/>
      <c r="DLK104" s="14"/>
      <c r="DLL104" s="14"/>
      <c r="DLM104" s="14"/>
      <c r="DLN104" s="14"/>
      <c r="DLO104" s="14"/>
      <c r="DLP104" s="14"/>
      <c r="DLQ104" s="14"/>
      <c r="DLR104" s="14"/>
      <c r="DLS104" s="14"/>
      <c r="DLT104" s="14"/>
      <c r="DLU104" s="14"/>
      <c r="DLV104" s="14"/>
      <c r="DLW104" s="14"/>
      <c r="DLX104" s="14"/>
      <c r="DLY104" s="14"/>
      <c r="DLZ104" s="14"/>
      <c r="DMA104" s="14"/>
      <c r="DMB104" s="14"/>
      <c r="DMC104" s="14"/>
      <c r="DMD104" s="14"/>
      <c r="DME104" s="14"/>
      <c r="DMF104" s="14"/>
      <c r="DMG104" s="14"/>
      <c r="DMH104" s="14"/>
      <c r="DMI104" s="14"/>
      <c r="DMJ104" s="14"/>
      <c r="DMK104" s="14"/>
      <c r="DML104" s="14"/>
      <c r="DMM104" s="14"/>
      <c r="DMN104" s="14"/>
      <c r="DMO104" s="14"/>
      <c r="DMP104" s="14"/>
      <c r="DMQ104" s="14"/>
      <c r="DMR104" s="14"/>
      <c r="DMS104" s="14"/>
      <c r="DMT104" s="14"/>
      <c r="DMU104" s="14"/>
      <c r="DMV104" s="14"/>
      <c r="DMW104" s="14"/>
      <c r="DMX104" s="14"/>
      <c r="DMY104" s="14"/>
      <c r="DMZ104" s="14"/>
      <c r="DNA104" s="14"/>
      <c r="DNB104" s="14"/>
      <c r="DNC104" s="14"/>
      <c r="DND104" s="14"/>
      <c r="DNE104" s="14"/>
      <c r="DNF104" s="14"/>
      <c r="DNG104" s="14"/>
      <c r="DNH104" s="14"/>
      <c r="DNI104" s="14"/>
      <c r="DNJ104" s="14"/>
      <c r="DNK104" s="14"/>
      <c r="DNL104" s="14"/>
      <c r="DNM104" s="14"/>
      <c r="DNN104" s="14"/>
      <c r="DNO104" s="14"/>
      <c r="DNP104" s="14"/>
      <c r="DNQ104" s="14"/>
      <c r="DNR104" s="14"/>
      <c r="DNS104" s="14"/>
      <c r="DNT104" s="14"/>
      <c r="DNU104" s="14"/>
      <c r="DNV104" s="14"/>
      <c r="DNW104" s="14"/>
      <c r="DNX104" s="14"/>
      <c r="DNY104" s="14"/>
      <c r="DNZ104" s="14"/>
      <c r="DOA104" s="14"/>
      <c r="DOB104" s="14"/>
      <c r="DOC104" s="14"/>
      <c r="DOD104" s="14"/>
      <c r="DOE104" s="14"/>
      <c r="DOF104" s="14"/>
      <c r="DOG104" s="14"/>
      <c r="DOH104" s="14"/>
      <c r="DOI104" s="14"/>
      <c r="DOJ104" s="14"/>
      <c r="DOK104" s="14"/>
      <c r="DOL104" s="14"/>
      <c r="DOM104" s="14"/>
      <c r="DON104" s="14"/>
      <c r="DOO104" s="14"/>
      <c r="DOP104" s="14"/>
      <c r="DOQ104" s="14"/>
      <c r="DOR104" s="14"/>
      <c r="DOS104" s="14"/>
      <c r="DOT104" s="14"/>
      <c r="DOU104" s="14"/>
      <c r="DOV104" s="14"/>
      <c r="DOW104" s="14"/>
      <c r="DOX104" s="14"/>
      <c r="DOY104" s="14"/>
      <c r="DOZ104" s="14"/>
      <c r="DPA104" s="14"/>
      <c r="DPB104" s="14"/>
      <c r="DPC104" s="14"/>
      <c r="DPD104" s="14"/>
      <c r="DPE104" s="14"/>
      <c r="DPF104" s="14"/>
      <c r="DPG104" s="14"/>
      <c r="DPH104" s="14"/>
      <c r="DPI104" s="14"/>
      <c r="DPJ104" s="14"/>
      <c r="DPK104" s="14"/>
      <c r="DPL104" s="14"/>
      <c r="DPM104" s="14"/>
      <c r="DPN104" s="14"/>
      <c r="DPO104" s="14"/>
      <c r="DPP104" s="14"/>
      <c r="DPQ104" s="14"/>
      <c r="DPR104" s="14"/>
      <c r="DPS104" s="14"/>
      <c r="DPT104" s="14"/>
      <c r="DPU104" s="14"/>
      <c r="DPV104" s="14"/>
      <c r="DPW104" s="14"/>
      <c r="DPX104" s="14"/>
      <c r="DPY104" s="14"/>
      <c r="DPZ104" s="14"/>
      <c r="DQA104" s="14"/>
      <c r="DQB104" s="14"/>
      <c r="DQC104" s="14"/>
      <c r="DQD104" s="14"/>
      <c r="DQE104" s="14"/>
      <c r="DQF104" s="14"/>
      <c r="DQG104" s="14"/>
      <c r="DQH104" s="14"/>
      <c r="DQI104" s="14"/>
      <c r="DQJ104" s="14"/>
      <c r="DQK104" s="14"/>
      <c r="DQL104" s="14"/>
      <c r="DQM104" s="14"/>
      <c r="DQN104" s="14"/>
      <c r="DQO104" s="14"/>
      <c r="DQP104" s="14"/>
      <c r="DQQ104" s="14"/>
      <c r="DQR104" s="14"/>
      <c r="DQS104" s="14"/>
      <c r="DQT104" s="14"/>
      <c r="DQU104" s="14"/>
      <c r="DQV104" s="14"/>
      <c r="DQW104" s="14"/>
      <c r="DQX104" s="14"/>
      <c r="DQY104" s="14"/>
      <c r="DQZ104" s="14"/>
      <c r="DRA104" s="14"/>
      <c r="DRB104" s="14"/>
      <c r="DRC104" s="14"/>
      <c r="DRD104" s="14"/>
      <c r="DRE104" s="14"/>
      <c r="DRF104" s="14"/>
      <c r="DRG104" s="14"/>
      <c r="DRH104" s="14"/>
      <c r="DRI104" s="14"/>
      <c r="DRJ104" s="14"/>
      <c r="DRK104" s="14"/>
      <c r="DRL104" s="14"/>
      <c r="DRM104" s="14"/>
      <c r="DRN104" s="14"/>
      <c r="DRO104" s="14"/>
      <c r="DRP104" s="14"/>
      <c r="DRQ104" s="14"/>
      <c r="DRR104" s="14"/>
      <c r="DRS104" s="14"/>
      <c r="DRT104" s="14"/>
      <c r="DRU104" s="14"/>
      <c r="DRV104" s="14"/>
      <c r="DRW104" s="14"/>
      <c r="DRX104" s="14"/>
      <c r="DRY104" s="14"/>
      <c r="DRZ104" s="14"/>
      <c r="DSA104" s="14"/>
      <c r="DSB104" s="14"/>
      <c r="DSC104" s="14"/>
      <c r="DSD104" s="14"/>
      <c r="DSE104" s="14"/>
      <c r="DSF104" s="14"/>
      <c r="DSG104" s="14"/>
      <c r="DSH104" s="14"/>
      <c r="DSI104" s="14"/>
      <c r="DSJ104" s="14"/>
      <c r="DSK104" s="14"/>
      <c r="DSL104" s="14"/>
      <c r="DSM104" s="14"/>
      <c r="DSN104" s="14"/>
      <c r="DSO104" s="14"/>
      <c r="DSP104" s="14"/>
      <c r="DSQ104" s="14"/>
      <c r="DSR104" s="14"/>
      <c r="DSS104" s="14"/>
      <c r="DST104" s="14"/>
      <c r="DSU104" s="14"/>
      <c r="DSV104" s="14"/>
      <c r="DSW104" s="14"/>
      <c r="DSX104" s="14"/>
      <c r="DSY104" s="14"/>
      <c r="DSZ104" s="14"/>
      <c r="DTA104" s="14"/>
      <c r="DTB104" s="14"/>
      <c r="DTC104" s="14"/>
      <c r="DTD104" s="14"/>
      <c r="DTE104" s="14"/>
      <c r="DTF104" s="14"/>
      <c r="DTG104" s="14"/>
      <c r="DTH104" s="14"/>
      <c r="DTI104" s="14"/>
      <c r="DTJ104" s="14"/>
      <c r="DTK104" s="14"/>
      <c r="DTL104" s="14"/>
      <c r="DTM104" s="14"/>
      <c r="DTN104" s="14"/>
      <c r="DTO104" s="14"/>
      <c r="DTP104" s="14"/>
      <c r="DTQ104" s="14"/>
      <c r="DTR104" s="14"/>
      <c r="DTS104" s="14"/>
      <c r="DTT104" s="14"/>
      <c r="DTU104" s="14"/>
      <c r="DTV104" s="14"/>
      <c r="DTW104" s="14"/>
      <c r="DTX104" s="14"/>
      <c r="DTY104" s="14"/>
      <c r="DTZ104" s="14"/>
      <c r="DUA104" s="14"/>
      <c r="DUB104" s="14"/>
      <c r="DUC104" s="14"/>
      <c r="DUD104" s="14"/>
      <c r="DUE104" s="14"/>
      <c r="DUF104" s="14"/>
      <c r="DUG104" s="14"/>
      <c r="DUH104" s="14"/>
      <c r="DUI104" s="14"/>
      <c r="DUJ104" s="14"/>
      <c r="DUK104" s="14"/>
      <c r="DUL104" s="14"/>
      <c r="DUM104" s="14"/>
      <c r="DUN104" s="14"/>
      <c r="DUO104" s="14"/>
      <c r="DUP104" s="14"/>
      <c r="DUQ104" s="14"/>
      <c r="DUR104" s="14"/>
      <c r="DUS104" s="14"/>
      <c r="DUT104" s="14"/>
      <c r="DUU104" s="14"/>
      <c r="DUV104" s="14"/>
      <c r="DUW104" s="14"/>
      <c r="DUX104" s="14"/>
      <c r="DUY104" s="14"/>
      <c r="DUZ104" s="14"/>
      <c r="DVA104" s="14"/>
      <c r="DVB104" s="14"/>
      <c r="DVC104" s="14"/>
      <c r="DVD104" s="14"/>
      <c r="DVE104" s="14"/>
      <c r="DVF104" s="14"/>
      <c r="DVG104" s="14"/>
      <c r="DVH104" s="14"/>
      <c r="DVI104" s="14"/>
      <c r="DVJ104" s="14"/>
      <c r="DVK104" s="14"/>
      <c r="DVL104" s="14"/>
      <c r="DVM104" s="14"/>
      <c r="DVN104" s="14"/>
      <c r="DVO104" s="14"/>
      <c r="DVP104" s="14"/>
      <c r="DVQ104" s="14"/>
      <c r="DVR104" s="14"/>
      <c r="DVS104" s="14"/>
      <c r="DVT104" s="14"/>
      <c r="DVU104" s="14"/>
      <c r="DVV104" s="14"/>
      <c r="DVW104" s="14"/>
      <c r="DVX104" s="14"/>
      <c r="DVY104" s="14"/>
      <c r="DVZ104" s="14"/>
      <c r="DWA104" s="14"/>
      <c r="DWB104" s="14"/>
      <c r="DWC104" s="14"/>
      <c r="DWD104" s="14"/>
      <c r="DWE104" s="14"/>
      <c r="DWF104" s="14"/>
      <c r="DWG104" s="14"/>
      <c r="DWH104" s="14"/>
      <c r="DWI104" s="14"/>
      <c r="DWJ104" s="14"/>
      <c r="DWK104" s="14"/>
      <c r="DWL104" s="14"/>
      <c r="DWM104" s="14"/>
      <c r="DWN104" s="14"/>
      <c r="DWO104" s="14"/>
      <c r="DWP104" s="14"/>
      <c r="DWQ104" s="14"/>
      <c r="DWR104" s="14"/>
      <c r="DWS104" s="14"/>
      <c r="DWT104" s="14"/>
      <c r="DWU104" s="14"/>
      <c r="DWV104" s="14"/>
      <c r="DWW104" s="14"/>
      <c r="DWX104" s="14"/>
      <c r="DWY104" s="14"/>
      <c r="DWZ104" s="14"/>
      <c r="DXA104" s="14"/>
      <c r="DXB104" s="14"/>
      <c r="DXC104" s="14"/>
      <c r="DXD104" s="14"/>
      <c r="DXE104" s="14"/>
      <c r="DXF104" s="14"/>
      <c r="DXG104" s="14"/>
      <c r="DXH104" s="14"/>
      <c r="DXI104" s="14"/>
      <c r="DXJ104" s="14"/>
      <c r="DXK104" s="14"/>
      <c r="DXL104" s="14"/>
      <c r="DXM104" s="14"/>
      <c r="DXN104" s="14"/>
      <c r="DXO104" s="14"/>
      <c r="DXP104" s="14"/>
      <c r="DXQ104" s="14"/>
      <c r="DXR104" s="14"/>
      <c r="DXS104" s="14"/>
      <c r="DXT104" s="14"/>
      <c r="DXU104" s="14"/>
      <c r="DXV104" s="14"/>
      <c r="DXW104" s="14"/>
      <c r="DXX104" s="14"/>
      <c r="DXY104" s="14"/>
      <c r="DXZ104" s="14"/>
      <c r="DYA104" s="14"/>
      <c r="DYB104" s="14"/>
      <c r="DYC104" s="14"/>
      <c r="DYD104" s="14"/>
      <c r="DYE104" s="14"/>
      <c r="DYF104" s="14"/>
      <c r="DYG104" s="14"/>
      <c r="DYH104" s="14"/>
      <c r="DYI104" s="14"/>
      <c r="DYJ104" s="14"/>
      <c r="DYK104" s="14"/>
      <c r="DYL104" s="14"/>
      <c r="DYM104" s="14"/>
      <c r="DYN104" s="14"/>
      <c r="DYO104" s="14"/>
      <c r="DYP104" s="14"/>
      <c r="DYQ104" s="14"/>
      <c r="DYR104" s="14"/>
      <c r="DYS104" s="14"/>
      <c r="DYT104" s="14"/>
      <c r="DYU104" s="14"/>
      <c r="DYV104" s="14"/>
      <c r="DYW104" s="14"/>
      <c r="DYX104" s="14"/>
      <c r="DYY104" s="14"/>
      <c r="DYZ104" s="14"/>
      <c r="DZA104" s="14"/>
      <c r="DZB104" s="14"/>
      <c r="DZC104" s="14"/>
      <c r="DZD104" s="14"/>
      <c r="DZE104" s="14"/>
      <c r="DZF104" s="14"/>
      <c r="DZG104" s="14"/>
      <c r="DZH104" s="14"/>
      <c r="DZI104" s="14"/>
      <c r="DZJ104" s="14"/>
      <c r="DZK104" s="14"/>
      <c r="DZL104" s="14"/>
      <c r="DZM104" s="14"/>
      <c r="DZN104" s="14"/>
      <c r="DZO104" s="14"/>
      <c r="DZP104" s="14"/>
      <c r="DZQ104" s="14"/>
      <c r="DZR104" s="14"/>
      <c r="DZS104" s="14"/>
      <c r="DZT104" s="14"/>
      <c r="DZU104" s="14"/>
      <c r="DZV104" s="14"/>
      <c r="DZW104" s="14"/>
      <c r="DZX104" s="14"/>
      <c r="DZY104" s="14"/>
      <c r="DZZ104" s="14"/>
      <c r="EAA104" s="14"/>
      <c r="EAB104" s="14"/>
      <c r="EAC104" s="14"/>
      <c r="EAD104" s="14"/>
      <c r="EAE104" s="14"/>
      <c r="EAF104" s="14"/>
      <c r="EAG104" s="14"/>
      <c r="EAH104" s="14"/>
      <c r="EAI104" s="14"/>
      <c r="EAJ104" s="14"/>
      <c r="EAK104" s="14"/>
      <c r="EAL104" s="14"/>
      <c r="EAM104" s="14"/>
      <c r="EAN104" s="14"/>
      <c r="EAO104" s="14"/>
      <c r="EAP104" s="14"/>
      <c r="EAQ104" s="14"/>
      <c r="EAR104" s="14"/>
      <c r="EAS104" s="14"/>
      <c r="EAT104" s="14"/>
      <c r="EAU104" s="14"/>
      <c r="EAV104" s="14"/>
      <c r="EAW104" s="14"/>
      <c r="EAX104" s="14"/>
      <c r="EAY104" s="14"/>
      <c r="EAZ104" s="14"/>
      <c r="EBA104" s="14"/>
      <c r="EBB104" s="14"/>
      <c r="EBC104" s="14"/>
      <c r="EBD104" s="14"/>
      <c r="EBE104" s="14"/>
      <c r="EBF104" s="14"/>
      <c r="EBG104" s="14"/>
      <c r="EBH104" s="14"/>
      <c r="EBI104" s="14"/>
      <c r="EBJ104" s="14"/>
      <c r="EBK104" s="14"/>
      <c r="EBL104" s="14"/>
      <c r="EBM104" s="14"/>
      <c r="EBN104" s="14"/>
      <c r="EBO104" s="14"/>
      <c r="EBP104" s="14"/>
      <c r="EBQ104" s="14"/>
      <c r="EBR104" s="14"/>
      <c r="EBS104" s="14"/>
      <c r="EBT104" s="14"/>
      <c r="EBU104" s="14"/>
      <c r="EBV104" s="14"/>
      <c r="EBW104" s="14"/>
      <c r="EBX104" s="14"/>
      <c r="EBY104" s="14"/>
      <c r="EBZ104" s="14"/>
      <c r="ECA104" s="14"/>
      <c r="ECB104" s="14"/>
      <c r="ECC104" s="14"/>
      <c r="ECD104" s="14"/>
      <c r="ECE104" s="14"/>
      <c r="ECF104" s="14"/>
      <c r="ECG104" s="14"/>
      <c r="ECH104" s="14"/>
      <c r="ECI104" s="14"/>
      <c r="ECJ104" s="14"/>
      <c r="ECK104" s="14"/>
      <c r="ECL104" s="14"/>
      <c r="ECM104" s="14"/>
      <c r="ECN104" s="14"/>
      <c r="ECO104" s="14"/>
      <c r="ECP104" s="14"/>
      <c r="ECQ104" s="14"/>
      <c r="ECR104" s="14"/>
      <c r="ECS104" s="14"/>
      <c r="ECT104" s="14"/>
      <c r="ECU104" s="14"/>
      <c r="ECV104" s="14"/>
      <c r="ECW104" s="14"/>
      <c r="ECX104" s="14"/>
      <c r="ECY104" s="14"/>
      <c r="ECZ104" s="14"/>
      <c r="EDA104" s="14"/>
      <c r="EDB104" s="14"/>
      <c r="EDC104" s="14"/>
      <c r="EDD104" s="14"/>
      <c r="EDE104" s="14"/>
      <c r="EDF104" s="14"/>
      <c r="EDG104" s="14"/>
      <c r="EDH104" s="14"/>
      <c r="EDI104" s="14"/>
      <c r="EDJ104" s="14"/>
      <c r="EDK104" s="14"/>
      <c r="EDL104" s="14"/>
      <c r="EDM104" s="14"/>
      <c r="EDN104" s="14"/>
      <c r="EDO104" s="14"/>
      <c r="EDP104" s="14"/>
      <c r="EDQ104" s="14"/>
      <c r="EDR104" s="14"/>
      <c r="EDS104" s="14"/>
      <c r="EDT104" s="14"/>
      <c r="EDU104" s="14"/>
      <c r="EDV104" s="14"/>
      <c r="EDW104" s="14"/>
      <c r="EDX104" s="14"/>
      <c r="EDY104" s="14"/>
      <c r="EDZ104" s="14"/>
      <c r="EEA104" s="14"/>
      <c r="EEB104" s="14"/>
      <c r="EEC104" s="14"/>
      <c r="EED104" s="14"/>
      <c r="EEE104" s="14"/>
      <c r="EEF104" s="14"/>
      <c r="EEG104" s="14"/>
      <c r="EEH104" s="14"/>
      <c r="EEI104" s="14"/>
      <c r="EEJ104" s="14"/>
      <c r="EEK104" s="14"/>
      <c r="EEL104" s="14"/>
      <c r="EEM104" s="14"/>
      <c r="EEN104" s="14"/>
      <c r="EEO104" s="14"/>
      <c r="EEP104" s="14"/>
      <c r="EEQ104" s="14"/>
      <c r="EER104" s="14"/>
      <c r="EES104" s="14"/>
      <c r="EET104" s="14"/>
      <c r="EEU104" s="14"/>
      <c r="EEV104" s="14"/>
      <c r="EEW104" s="14"/>
      <c r="EEX104" s="14"/>
      <c r="EEY104" s="14"/>
      <c r="EEZ104" s="14"/>
      <c r="EFA104" s="14"/>
      <c r="EFB104" s="14"/>
      <c r="EFC104" s="14"/>
      <c r="EFD104" s="14"/>
      <c r="EFE104" s="14"/>
      <c r="EFF104" s="14"/>
      <c r="EFG104" s="14"/>
      <c r="EFH104" s="14"/>
      <c r="EFI104" s="14"/>
      <c r="EFJ104" s="14"/>
      <c r="EFK104" s="14"/>
      <c r="EFL104" s="14"/>
      <c r="EFM104" s="14"/>
      <c r="EFN104" s="14"/>
      <c r="EFO104" s="14"/>
      <c r="EFP104" s="14"/>
      <c r="EFQ104" s="14"/>
      <c r="EFR104" s="14"/>
      <c r="EFS104" s="14"/>
      <c r="EFT104" s="14"/>
      <c r="EFU104" s="14"/>
      <c r="EFV104" s="14"/>
      <c r="EFW104" s="14"/>
      <c r="EFX104" s="14"/>
      <c r="EFY104" s="14"/>
      <c r="EFZ104" s="14"/>
      <c r="EGA104" s="14"/>
      <c r="EGB104" s="14"/>
      <c r="EGC104" s="14"/>
      <c r="EGD104" s="14"/>
      <c r="EGE104" s="14"/>
      <c r="EGF104" s="14"/>
      <c r="EGG104" s="14"/>
      <c r="EGH104" s="14"/>
      <c r="EGI104" s="14"/>
      <c r="EGJ104" s="14"/>
      <c r="EGK104" s="14"/>
      <c r="EGL104" s="14"/>
      <c r="EGM104" s="14"/>
      <c r="EGN104" s="14"/>
      <c r="EGO104" s="14"/>
      <c r="EGP104" s="14"/>
      <c r="EGQ104" s="14"/>
      <c r="EGR104" s="14"/>
      <c r="EGS104" s="14"/>
      <c r="EGT104" s="14"/>
      <c r="EGU104" s="14"/>
      <c r="EGV104" s="14"/>
      <c r="EGW104" s="14"/>
      <c r="EGX104" s="14"/>
      <c r="EGY104" s="14"/>
      <c r="EGZ104" s="14"/>
      <c r="EHA104" s="14"/>
      <c r="EHB104" s="14"/>
      <c r="EHC104" s="14"/>
      <c r="EHD104" s="14"/>
      <c r="EHE104" s="14"/>
      <c r="EHF104" s="14"/>
      <c r="EHG104" s="14"/>
      <c r="EHH104" s="14"/>
      <c r="EHI104" s="14"/>
      <c r="EHJ104" s="14"/>
      <c r="EHK104" s="14"/>
      <c r="EHL104" s="14"/>
      <c r="EHM104" s="14"/>
      <c r="EHN104" s="14"/>
      <c r="EHO104" s="14"/>
      <c r="EHP104" s="14"/>
      <c r="EHQ104" s="14"/>
      <c r="EHR104" s="14"/>
      <c r="EHS104" s="14"/>
      <c r="EHT104" s="14"/>
      <c r="EHU104" s="14"/>
      <c r="EHV104" s="14"/>
      <c r="EHW104" s="14"/>
      <c r="EHX104" s="14"/>
      <c r="EHY104" s="14"/>
      <c r="EHZ104" s="14"/>
      <c r="EIA104" s="14"/>
      <c r="EIB104" s="14"/>
      <c r="EIC104" s="14"/>
      <c r="EID104" s="14"/>
      <c r="EIE104" s="14"/>
      <c r="EIF104" s="14"/>
      <c r="EIG104" s="14"/>
      <c r="EIH104" s="14"/>
      <c r="EII104" s="14"/>
      <c r="EIJ104" s="14"/>
      <c r="EIK104" s="14"/>
      <c r="EIL104" s="14"/>
      <c r="EIM104" s="14"/>
      <c r="EIN104" s="14"/>
      <c r="EIO104" s="14"/>
      <c r="EIP104" s="14"/>
      <c r="EIQ104" s="14"/>
      <c r="EIR104" s="14"/>
      <c r="EIS104" s="14"/>
      <c r="EIT104" s="14"/>
      <c r="EIU104" s="14"/>
      <c r="EIV104" s="14"/>
      <c r="EIW104" s="14"/>
      <c r="EIX104" s="14"/>
      <c r="EIY104" s="14"/>
      <c r="EIZ104" s="14"/>
      <c r="EJA104" s="14"/>
      <c r="EJB104" s="14"/>
      <c r="EJC104" s="14"/>
      <c r="EJD104" s="14"/>
      <c r="EJE104" s="14"/>
      <c r="EJF104" s="14"/>
      <c r="EJG104" s="14"/>
      <c r="EJH104" s="14"/>
      <c r="EJI104" s="14"/>
      <c r="EJJ104" s="14"/>
      <c r="EJK104" s="14"/>
      <c r="EJL104" s="14"/>
      <c r="EJM104" s="14"/>
      <c r="EJN104" s="14"/>
      <c r="EJO104" s="14"/>
      <c r="EJP104" s="14"/>
      <c r="EJQ104" s="14"/>
      <c r="EJR104" s="14"/>
      <c r="EJS104" s="14"/>
      <c r="EJT104" s="14"/>
      <c r="EJU104" s="14"/>
      <c r="EJV104" s="14"/>
      <c r="EJW104" s="14"/>
      <c r="EJX104" s="14"/>
      <c r="EJY104" s="14"/>
      <c r="EJZ104" s="14"/>
      <c r="EKA104" s="14"/>
      <c r="EKB104" s="14"/>
      <c r="EKC104" s="14"/>
      <c r="EKD104" s="14"/>
      <c r="EKE104" s="14"/>
      <c r="EKF104" s="14"/>
      <c r="EKG104" s="14"/>
      <c r="EKH104" s="14"/>
      <c r="EKI104" s="14"/>
      <c r="EKJ104" s="14"/>
      <c r="EKK104" s="14"/>
      <c r="EKL104" s="14"/>
      <c r="EKM104" s="14"/>
      <c r="EKN104" s="14"/>
      <c r="EKO104" s="14"/>
      <c r="EKP104" s="14"/>
      <c r="EKQ104" s="14"/>
      <c r="EKR104" s="14"/>
      <c r="EKS104" s="14"/>
      <c r="EKT104" s="14"/>
      <c r="EKU104" s="14"/>
      <c r="EKV104" s="14"/>
      <c r="EKW104" s="14"/>
      <c r="EKX104" s="14"/>
      <c r="EKY104" s="14"/>
      <c r="EKZ104" s="14"/>
      <c r="ELA104" s="14"/>
      <c r="ELB104" s="14"/>
      <c r="ELC104" s="14"/>
      <c r="ELD104" s="14"/>
      <c r="ELE104" s="14"/>
      <c r="ELF104" s="14"/>
      <c r="ELG104" s="14"/>
      <c r="ELH104" s="14"/>
      <c r="ELI104" s="14"/>
      <c r="ELJ104" s="14"/>
      <c r="ELK104" s="14"/>
      <c r="ELL104" s="14"/>
      <c r="ELM104" s="14"/>
      <c r="ELN104" s="14"/>
      <c r="ELO104" s="14"/>
      <c r="ELP104" s="14"/>
      <c r="ELQ104" s="14"/>
      <c r="ELR104" s="14"/>
      <c r="ELS104" s="14"/>
      <c r="ELT104" s="14"/>
      <c r="ELU104" s="14"/>
      <c r="ELV104" s="14"/>
      <c r="ELW104" s="14"/>
      <c r="ELX104" s="14"/>
      <c r="ELY104" s="14"/>
      <c r="ELZ104" s="14"/>
      <c r="EMA104" s="14"/>
      <c r="EMB104" s="14"/>
      <c r="EMC104" s="14"/>
      <c r="EMD104" s="14"/>
      <c r="EME104" s="14"/>
      <c r="EMF104" s="14"/>
      <c r="EMG104" s="14"/>
      <c r="EMH104" s="14"/>
      <c r="EMI104" s="14"/>
      <c r="EMJ104" s="14"/>
      <c r="EMK104" s="14"/>
      <c r="EML104" s="14"/>
      <c r="EMM104" s="14"/>
      <c r="EMN104" s="14"/>
      <c r="EMO104" s="14"/>
      <c r="EMP104" s="14"/>
      <c r="EMQ104" s="14"/>
      <c r="EMR104" s="14"/>
      <c r="EMS104" s="14"/>
      <c r="EMT104" s="14"/>
      <c r="EMU104" s="14"/>
      <c r="EMV104" s="14"/>
      <c r="EMW104" s="14"/>
      <c r="EMX104" s="14"/>
      <c r="EMY104" s="14"/>
      <c r="EMZ104" s="14"/>
      <c r="ENA104" s="14"/>
      <c r="ENB104" s="14"/>
      <c r="ENC104" s="14"/>
      <c r="END104" s="14"/>
      <c r="ENE104" s="14"/>
      <c r="ENF104" s="14"/>
      <c r="ENG104" s="14"/>
      <c r="ENH104" s="14"/>
      <c r="ENI104" s="14"/>
      <c r="ENJ104" s="14"/>
      <c r="ENK104" s="14"/>
      <c r="ENL104" s="14"/>
      <c r="ENM104" s="14"/>
      <c r="ENN104" s="14"/>
      <c r="ENO104" s="14"/>
      <c r="ENP104" s="14"/>
      <c r="ENQ104" s="14"/>
      <c r="ENR104" s="14"/>
      <c r="ENS104" s="14"/>
      <c r="ENT104" s="14"/>
      <c r="ENU104" s="14"/>
      <c r="ENV104" s="14"/>
      <c r="ENW104" s="14"/>
      <c r="ENX104" s="14"/>
      <c r="ENY104" s="14"/>
      <c r="ENZ104" s="14"/>
      <c r="EOA104" s="14"/>
      <c r="EOB104" s="14"/>
      <c r="EOC104" s="14"/>
      <c r="EOD104" s="14"/>
      <c r="EOE104" s="14"/>
      <c r="EOF104" s="14"/>
      <c r="EOG104" s="14"/>
      <c r="EOH104" s="14"/>
      <c r="EOI104" s="14"/>
      <c r="EOJ104" s="14"/>
      <c r="EOK104" s="14"/>
      <c r="EOL104" s="14"/>
      <c r="EOM104" s="14"/>
      <c r="EON104" s="14"/>
      <c r="EOO104" s="14"/>
      <c r="EOP104" s="14"/>
      <c r="EOQ104" s="14"/>
      <c r="EOR104" s="14"/>
      <c r="EOS104" s="14"/>
      <c r="EOT104" s="14"/>
      <c r="EOU104" s="14"/>
      <c r="EOV104" s="14"/>
      <c r="EOW104" s="14"/>
      <c r="EOX104" s="14"/>
      <c r="EOY104" s="14"/>
      <c r="EOZ104" s="14"/>
      <c r="EPA104" s="14"/>
      <c r="EPB104" s="14"/>
      <c r="EPC104" s="14"/>
      <c r="EPD104" s="14"/>
      <c r="EPE104" s="14"/>
      <c r="EPF104" s="14"/>
      <c r="EPG104" s="14"/>
      <c r="EPH104" s="14"/>
      <c r="EPI104" s="14"/>
      <c r="EPJ104" s="14"/>
      <c r="EPK104" s="14"/>
      <c r="EPL104" s="14"/>
      <c r="EPM104" s="14"/>
      <c r="EPN104" s="14"/>
      <c r="EPO104" s="14"/>
      <c r="EPP104" s="14"/>
      <c r="EPQ104" s="14"/>
      <c r="EPR104" s="14"/>
      <c r="EPS104" s="14"/>
      <c r="EPT104" s="14"/>
      <c r="EPU104" s="14"/>
      <c r="EPV104" s="14"/>
      <c r="EPW104" s="14"/>
      <c r="EPX104" s="14"/>
      <c r="EPY104" s="14"/>
      <c r="EPZ104" s="14"/>
      <c r="EQA104" s="14"/>
      <c r="EQB104" s="14"/>
      <c r="EQC104" s="14"/>
      <c r="EQD104" s="14"/>
      <c r="EQE104" s="14"/>
      <c r="EQF104" s="14"/>
      <c r="EQG104" s="14"/>
      <c r="EQH104" s="14"/>
      <c r="EQI104" s="14"/>
      <c r="EQJ104" s="14"/>
      <c r="EQK104" s="14"/>
      <c r="EQL104" s="14"/>
      <c r="EQM104" s="14"/>
      <c r="EQN104" s="14"/>
      <c r="EQO104" s="14"/>
      <c r="EQP104" s="14"/>
      <c r="EQQ104" s="14"/>
      <c r="EQR104" s="14"/>
      <c r="EQS104" s="14"/>
      <c r="EQT104" s="14"/>
      <c r="EQU104" s="14"/>
      <c r="EQV104" s="14"/>
      <c r="EQW104" s="14"/>
      <c r="EQX104" s="14"/>
      <c r="EQY104" s="14"/>
      <c r="EQZ104" s="14"/>
      <c r="ERA104" s="14"/>
      <c r="ERB104" s="14"/>
      <c r="ERC104" s="14"/>
      <c r="ERD104" s="14"/>
      <c r="ERE104" s="14"/>
      <c r="ERF104" s="14"/>
      <c r="ERG104" s="14"/>
      <c r="ERH104" s="14"/>
      <c r="ERI104" s="14"/>
      <c r="ERJ104" s="14"/>
      <c r="ERK104" s="14"/>
      <c r="ERL104" s="14"/>
      <c r="ERM104" s="14"/>
      <c r="ERN104" s="14"/>
      <c r="ERO104" s="14"/>
      <c r="ERP104" s="14"/>
      <c r="ERQ104" s="14"/>
      <c r="ERR104" s="14"/>
      <c r="ERS104" s="14"/>
      <c r="ERT104" s="14"/>
      <c r="ERU104" s="14"/>
      <c r="ERV104" s="14"/>
      <c r="ERW104" s="14"/>
      <c r="ERX104" s="14"/>
      <c r="ERY104" s="14"/>
      <c r="ERZ104" s="14"/>
      <c r="ESA104" s="14"/>
      <c r="ESB104" s="14"/>
      <c r="ESC104" s="14"/>
      <c r="ESD104" s="14"/>
      <c r="ESE104" s="14"/>
      <c r="ESF104" s="14"/>
      <c r="ESG104" s="14"/>
      <c r="ESH104" s="14"/>
      <c r="ESI104" s="14"/>
      <c r="ESJ104" s="14"/>
      <c r="ESK104" s="14"/>
      <c r="ESL104" s="14"/>
      <c r="ESM104" s="14"/>
      <c r="ESN104" s="14"/>
      <c r="ESO104" s="14"/>
      <c r="ESP104" s="14"/>
      <c r="ESQ104" s="14"/>
      <c r="ESR104" s="14"/>
      <c r="ESS104" s="14"/>
      <c r="EST104" s="14"/>
      <c r="ESU104" s="14"/>
      <c r="ESV104" s="14"/>
      <c r="ESW104" s="14"/>
      <c r="ESX104" s="14"/>
      <c r="ESY104" s="14"/>
      <c r="ESZ104" s="14"/>
      <c r="ETA104" s="14"/>
      <c r="ETB104" s="14"/>
      <c r="ETC104" s="14"/>
      <c r="ETD104" s="14"/>
      <c r="ETE104" s="14"/>
      <c r="ETF104" s="14"/>
      <c r="ETG104" s="14"/>
      <c r="ETH104" s="14"/>
      <c r="ETI104" s="14"/>
      <c r="ETJ104" s="14"/>
      <c r="ETK104" s="14"/>
      <c r="ETL104" s="14"/>
      <c r="ETM104" s="14"/>
      <c r="ETN104" s="14"/>
      <c r="ETO104" s="14"/>
      <c r="ETP104" s="14"/>
      <c r="ETQ104" s="14"/>
      <c r="ETR104" s="14"/>
      <c r="ETS104" s="14"/>
      <c r="ETT104" s="14"/>
      <c r="ETU104" s="14"/>
      <c r="ETV104" s="14"/>
      <c r="ETW104" s="14"/>
      <c r="ETX104" s="14"/>
      <c r="ETY104" s="14"/>
      <c r="ETZ104" s="14"/>
      <c r="EUA104" s="14"/>
      <c r="EUB104" s="14"/>
      <c r="EUC104" s="14"/>
      <c r="EUD104" s="14"/>
      <c r="EUE104" s="14"/>
      <c r="EUF104" s="14"/>
      <c r="EUG104" s="14"/>
      <c r="EUH104" s="14"/>
      <c r="EUI104" s="14"/>
      <c r="EUJ104" s="14"/>
      <c r="EUK104" s="14"/>
      <c r="EUL104" s="14"/>
      <c r="EUM104" s="14"/>
      <c r="EUN104" s="14"/>
      <c r="EUO104" s="14"/>
      <c r="EUP104" s="14"/>
      <c r="EUQ104" s="14"/>
      <c r="EUR104" s="14"/>
      <c r="EUS104" s="14"/>
      <c r="EUT104" s="14"/>
      <c r="EUU104" s="14"/>
      <c r="EUV104" s="14"/>
      <c r="EUW104" s="14"/>
      <c r="EUX104" s="14"/>
      <c r="EUY104" s="14"/>
      <c r="EUZ104" s="14"/>
      <c r="EVA104" s="14"/>
      <c r="EVB104" s="14"/>
      <c r="EVC104" s="14"/>
      <c r="EVD104" s="14"/>
      <c r="EVE104" s="14"/>
      <c r="EVF104" s="14"/>
      <c r="EVG104" s="14"/>
      <c r="EVH104" s="14"/>
      <c r="EVI104" s="14"/>
      <c r="EVJ104" s="14"/>
      <c r="EVK104" s="14"/>
      <c r="EVL104" s="14"/>
      <c r="EVM104" s="14"/>
      <c r="EVN104" s="14"/>
      <c r="EVO104" s="14"/>
      <c r="EVP104" s="14"/>
      <c r="EVQ104" s="14"/>
      <c r="EVR104" s="14"/>
      <c r="EVS104" s="14"/>
      <c r="EVT104" s="14"/>
      <c r="EVU104" s="14"/>
      <c r="EVV104" s="14"/>
      <c r="EVW104" s="14"/>
      <c r="EVX104" s="14"/>
      <c r="EVY104" s="14"/>
      <c r="EVZ104" s="14"/>
      <c r="EWA104" s="14"/>
      <c r="EWB104" s="14"/>
      <c r="EWC104" s="14"/>
      <c r="EWD104" s="14"/>
      <c r="EWE104" s="14"/>
      <c r="EWF104" s="14"/>
      <c r="EWG104" s="14"/>
      <c r="EWH104" s="14"/>
      <c r="EWI104" s="14"/>
      <c r="EWJ104" s="14"/>
      <c r="EWK104" s="14"/>
      <c r="EWL104" s="14"/>
      <c r="EWM104" s="14"/>
      <c r="EWN104" s="14"/>
      <c r="EWO104" s="14"/>
      <c r="EWP104" s="14"/>
      <c r="EWQ104" s="14"/>
      <c r="EWR104" s="14"/>
      <c r="EWS104" s="14"/>
      <c r="EWT104" s="14"/>
      <c r="EWU104" s="14"/>
      <c r="EWV104" s="14"/>
      <c r="EWW104" s="14"/>
      <c r="EWX104" s="14"/>
      <c r="EWY104" s="14"/>
      <c r="EWZ104" s="14"/>
      <c r="EXA104" s="14"/>
      <c r="EXB104" s="14"/>
      <c r="EXC104" s="14"/>
      <c r="EXD104" s="14"/>
      <c r="EXE104" s="14"/>
      <c r="EXF104" s="14"/>
      <c r="EXG104" s="14"/>
      <c r="EXH104" s="14"/>
      <c r="EXI104" s="14"/>
      <c r="EXJ104" s="14"/>
      <c r="EXK104" s="14"/>
      <c r="EXL104" s="14"/>
      <c r="EXM104" s="14"/>
      <c r="EXN104" s="14"/>
      <c r="EXO104" s="14"/>
      <c r="EXP104" s="14"/>
      <c r="EXQ104" s="14"/>
      <c r="EXR104" s="14"/>
      <c r="EXS104" s="14"/>
      <c r="EXT104" s="14"/>
      <c r="EXU104" s="14"/>
      <c r="EXV104" s="14"/>
      <c r="EXW104" s="14"/>
      <c r="EXX104" s="14"/>
      <c r="EXY104" s="14"/>
      <c r="EXZ104" s="14"/>
      <c r="EYA104" s="14"/>
      <c r="EYB104" s="14"/>
      <c r="EYC104" s="14"/>
      <c r="EYD104" s="14"/>
      <c r="EYE104" s="14"/>
      <c r="EYF104" s="14"/>
      <c r="EYG104" s="14"/>
      <c r="EYH104" s="14"/>
      <c r="EYI104" s="14"/>
      <c r="EYJ104" s="14"/>
      <c r="EYK104" s="14"/>
      <c r="EYL104" s="14"/>
      <c r="EYM104" s="14"/>
      <c r="EYN104" s="14"/>
      <c r="EYO104" s="14"/>
      <c r="EYP104" s="14"/>
      <c r="EYQ104" s="14"/>
      <c r="EYR104" s="14"/>
      <c r="EYS104" s="14"/>
      <c r="EYT104" s="14"/>
      <c r="EYU104" s="14"/>
      <c r="EYV104" s="14"/>
      <c r="EYW104" s="14"/>
      <c r="EYX104" s="14"/>
      <c r="EYY104" s="14"/>
      <c r="EYZ104" s="14"/>
      <c r="EZA104" s="14"/>
      <c r="EZB104" s="14"/>
      <c r="EZC104" s="14"/>
      <c r="EZD104" s="14"/>
      <c r="EZE104" s="14"/>
      <c r="EZF104" s="14"/>
      <c r="EZG104" s="14"/>
      <c r="EZH104" s="14"/>
      <c r="EZI104" s="14"/>
      <c r="EZJ104" s="14"/>
      <c r="EZK104" s="14"/>
      <c r="EZL104" s="14"/>
      <c r="EZM104" s="14"/>
      <c r="EZN104" s="14"/>
      <c r="EZO104" s="14"/>
      <c r="EZP104" s="14"/>
      <c r="EZQ104" s="14"/>
      <c r="EZR104" s="14"/>
      <c r="EZS104" s="14"/>
      <c r="EZT104" s="14"/>
      <c r="EZU104" s="14"/>
      <c r="EZV104" s="14"/>
      <c r="EZW104" s="14"/>
      <c r="EZX104" s="14"/>
      <c r="EZY104" s="14"/>
      <c r="EZZ104" s="14"/>
      <c r="FAA104" s="14"/>
      <c r="FAB104" s="14"/>
      <c r="FAC104" s="14"/>
      <c r="FAD104" s="14"/>
      <c r="FAE104" s="14"/>
      <c r="FAF104" s="14"/>
      <c r="FAG104" s="14"/>
      <c r="FAH104" s="14"/>
      <c r="FAI104" s="14"/>
      <c r="FAJ104" s="14"/>
      <c r="FAK104" s="14"/>
      <c r="FAL104" s="14"/>
      <c r="FAM104" s="14"/>
      <c r="FAN104" s="14"/>
      <c r="FAO104" s="14"/>
      <c r="FAP104" s="14"/>
      <c r="FAQ104" s="14"/>
      <c r="FAR104" s="14"/>
      <c r="FAS104" s="14"/>
      <c r="FAT104" s="14"/>
      <c r="FAU104" s="14"/>
      <c r="FAV104" s="14"/>
      <c r="FAW104" s="14"/>
      <c r="FAX104" s="14"/>
      <c r="FAY104" s="14"/>
      <c r="FAZ104" s="14"/>
      <c r="FBA104" s="14"/>
      <c r="FBB104" s="14"/>
      <c r="FBC104" s="14"/>
      <c r="FBD104" s="14"/>
      <c r="FBE104" s="14"/>
      <c r="FBF104" s="14"/>
      <c r="FBG104" s="14"/>
      <c r="FBH104" s="14"/>
      <c r="FBI104" s="14"/>
      <c r="FBJ104" s="14"/>
      <c r="FBK104" s="14"/>
      <c r="FBL104" s="14"/>
      <c r="FBM104" s="14"/>
      <c r="FBN104" s="14"/>
      <c r="FBO104" s="14"/>
      <c r="FBP104" s="14"/>
      <c r="FBQ104" s="14"/>
      <c r="FBR104" s="14"/>
      <c r="FBS104" s="14"/>
      <c r="FBT104" s="14"/>
      <c r="FBU104" s="14"/>
      <c r="FBV104" s="14"/>
      <c r="FBW104" s="14"/>
      <c r="FBX104" s="14"/>
      <c r="FBY104" s="14"/>
      <c r="FBZ104" s="14"/>
      <c r="FCA104" s="14"/>
      <c r="FCB104" s="14"/>
      <c r="FCC104" s="14"/>
      <c r="FCD104" s="14"/>
      <c r="FCE104" s="14"/>
      <c r="FCF104" s="14"/>
      <c r="FCG104" s="14"/>
      <c r="FCH104" s="14"/>
      <c r="FCI104" s="14"/>
      <c r="FCJ104" s="14"/>
      <c r="FCK104" s="14"/>
      <c r="FCL104" s="14"/>
      <c r="FCM104" s="14"/>
      <c r="FCN104" s="14"/>
      <c r="FCO104" s="14"/>
      <c r="FCP104" s="14"/>
      <c r="FCQ104" s="14"/>
      <c r="FCR104" s="14"/>
      <c r="FCS104" s="14"/>
      <c r="FCT104" s="14"/>
      <c r="FCU104" s="14"/>
      <c r="FCV104" s="14"/>
      <c r="FCW104" s="14"/>
      <c r="FCX104" s="14"/>
      <c r="FCY104" s="14"/>
      <c r="FCZ104" s="14"/>
      <c r="FDA104" s="14"/>
      <c r="FDB104" s="14"/>
      <c r="FDC104" s="14"/>
      <c r="FDD104" s="14"/>
      <c r="FDE104" s="14"/>
      <c r="FDF104" s="14"/>
      <c r="FDG104" s="14"/>
      <c r="FDH104" s="14"/>
      <c r="FDI104" s="14"/>
      <c r="FDJ104" s="14"/>
      <c r="FDK104" s="14"/>
      <c r="FDL104" s="14"/>
      <c r="FDM104" s="14"/>
      <c r="FDN104" s="14"/>
      <c r="FDO104" s="14"/>
      <c r="FDP104" s="14"/>
      <c r="FDQ104" s="14"/>
      <c r="FDR104" s="14"/>
      <c r="FDS104" s="14"/>
      <c r="FDT104" s="14"/>
      <c r="FDU104" s="14"/>
      <c r="FDV104" s="14"/>
      <c r="FDW104" s="14"/>
      <c r="FDX104" s="14"/>
      <c r="FDY104" s="14"/>
      <c r="FDZ104" s="14"/>
      <c r="FEA104" s="14"/>
      <c r="FEB104" s="14"/>
      <c r="FEC104" s="14"/>
      <c r="FED104" s="14"/>
      <c r="FEE104" s="14"/>
      <c r="FEF104" s="14"/>
      <c r="FEG104" s="14"/>
      <c r="FEH104" s="14"/>
      <c r="FEI104" s="14"/>
      <c r="FEJ104" s="14"/>
      <c r="FEK104" s="14"/>
      <c r="FEL104" s="14"/>
      <c r="FEM104" s="14"/>
      <c r="FEN104" s="14"/>
      <c r="FEO104" s="14"/>
      <c r="FEP104" s="14"/>
      <c r="FEQ104" s="14"/>
      <c r="FER104" s="14"/>
      <c r="FES104" s="14"/>
      <c r="FET104" s="14"/>
      <c r="FEU104" s="14"/>
      <c r="FEV104" s="14"/>
      <c r="FEW104" s="14"/>
      <c r="FEX104" s="14"/>
      <c r="FEY104" s="14"/>
      <c r="FEZ104" s="14"/>
      <c r="FFA104" s="14"/>
      <c r="FFB104" s="14"/>
      <c r="FFC104" s="14"/>
      <c r="FFD104" s="14"/>
      <c r="FFE104" s="14"/>
      <c r="FFF104" s="14"/>
      <c r="FFG104" s="14"/>
      <c r="FFH104" s="14"/>
      <c r="FFI104" s="14"/>
      <c r="FFJ104" s="14"/>
      <c r="FFK104" s="14"/>
      <c r="FFL104" s="14"/>
      <c r="FFM104" s="14"/>
      <c r="FFN104" s="14"/>
      <c r="FFO104" s="14"/>
      <c r="FFP104" s="14"/>
      <c r="FFQ104" s="14"/>
      <c r="FFR104" s="14"/>
      <c r="FFS104" s="14"/>
      <c r="FFT104" s="14"/>
      <c r="FFU104" s="14"/>
      <c r="FFV104" s="14"/>
      <c r="FFW104" s="14"/>
      <c r="FFX104" s="14"/>
      <c r="FFY104" s="14"/>
      <c r="FFZ104" s="14"/>
      <c r="FGA104" s="14"/>
      <c r="FGB104" s="14"/>
      <c r="FGC104" s="14"/>
      <c r="FGD104" s="14"/>
      <c r="FGE104" s="14"/>
      <c r="FGF104" s="14"/>
      <c r="FGG104" s="14"/>
      <c r="FGH104" s="14"/>
      <c r="FGI104" s="14"/>
      <c r="FGJ104" s="14"/>
      <c r="FGK104" s="14"/>
      <c r="FGL104" s="14"/>
      <c r="FGM104" s="14"/>
      <c r="FGN104" s="14"/>
      <c r="FGO104" s="14"/>
      <c r="FGP104" s="14"/>
      <c r="FGQ104" s="14"/>
      <c r="FGR104" s="14"/>
      <c r="FGS104" s="14"/>
      <c r="FGT104" s="14"/>
      <c r="FGU104" s="14"/>
      <c r="FGV104" s="14"/>
      <c r="FGW104" s="14"/>
      <c r="FGX104" s="14"/>
      <c r="FGY104" s="14"/>
      <c r="FGZ104" s="14"/>
      <c r="FHA104" s="14"/>
      <c r="FHB104" s="14"/>
      <c r="FHC104" s="14"/>
      <c r="FHD104" s="14"/>
      <c r="FHE104" s="14"/>
      <c r="FHF104" s="14"/>
      <c r="FHG104" s="14"/>
      <c r="FHH104" s="14"/>
      <c r="FHI104" s="14"/>
      <c r="FHJ104" s="14"/>
      <c r="FHK104" s="14"/>
      <c r="FHL104" s="14"/>
      <c r="FHM104" s="14"/>
      <c r="FHN104" s="14"/>
      <c r="FHO104" s="14"/>
      <c r="FHP104" s="14"/>
      <c r="FHQ104" s="14"/>
      <c r="FHR104" s="14"/>
      <c r="FHS104" s="14"/>
      <c r="FHT104" s="14"/>
      <c r="FHU104" s="14"/>
      <c r="FHV104" s="14"/>
      <c r="FHW104" s="14"/>
      <c r="FHX104" s="14"/>
      <c r="FHY104" s="14"/>
      <c r="FHZ104" s="14"/>
      <c r="FIA104" s="14"/>
      <c r="FIB104" s="14"/>
      <c r="FIC104" s="14"/>
      <c r="FID104" s="14"/>
      <c r="FIE104" s="14"/>
      <c r="FIF104" s="14"/>
      <c r="FIG104" s="14"/>
      <c r="FIH104" s="14"/>
      <c r="FII104" s="14"/>
      <c r="FIJ104" s="14"/>
      <c r="FIK104" s="14"/>
      <c r="FIL104" s="14"/>
      <c r="FIM104" s="14"/>
      <c r="FIN104" s="14"/>
      <c r="FIO104" s="14"/>
      <c r="FIP104" s="14"/>
      <c r="FIQ104" s="14"/>
      <c r="FIR104" s="14"/>
      <c r="FIS104" s="14"/>
      <c r="FIT104" s="14"/>
      <c r="FIU104" s="14"/>
      <c r="FIV104" s="14"/>
      <c r="FIW104" s="14"/>
      <c r="FIX104" s="14"/>
      <c r="FIY104" s="14"/>
      <c r="FIZ104" s="14"/>
      <c r="FJA104" s="14"/>
      <c r="FJB104" s="14"/>
      <c r="FJC104" s="14"/>
      <c r="FJD104" s="14"/>
      <c r="FJE104" s="14"/>
      <c r="FJF104" s="14"/>
      <c r="FJG104" s="14"/>
      <c r="FJH104" s="14"/>
      <c r="FJI104" s="14"/>
      <c r="FJJ104" s="14"/>
      <c r="FJK104" s="14"/>
      <c r="FJL104" s="14"/>
      <c r="FJM104" s="14"/>
      <c r="FJN104" s="14"/>
      <c r="FJO104" s="14"/>
      <c r="FJP104" s="14"/>
      <c r="FJQ104" s="14"/>
      <c r="FJR104" s="14"/>
      <c r="FJS104" s="14"/>
      <c r="FJT104" s="14"/>
      <c r="FJU104" s="14"/>
      <c r="FJV104" s="14"/>
      <c r="FJW104" s="14"/>
      <c r="FJX104" s="14"/>
      <c r="FJY104" s="14"/>
      <c r="FJZ104" s="14"/>
      <c r="FKA104" s="14"/>
      <c r="FKB104" s="14"/>
      <c r="FKC104" s="14"/>
      <c r="FKD104" s="14"/>
      <c r="FKE104" s="14"/>
      <c r="FKF104" s="14"/>
      <c r="FKG104" s="14"/>
      <c r="FKH104" s="14"/>
      <c r="FKI104" s="14"/>
      <c r="FKJ104" s="14"/>
      <c r="FKK104" s="14"/>
      <c r="FKL104" s="14"/>
      <c r="FKM104" s="14"/>
      <c r="FKN104" s="14"/>
      <c r="FKO104" s="14"/>
      <c r="FKP104" s="14"/>
      <c r="FKQ104" s="14"/>
      <c r="FKR104" s="14"/>
      <c r="FKS104" s="14"/>
      <c r="FKT104" s="14"/>
      <c r="FKU104" s="14"/>
      <c r="FKV104" s="14"/>
      <c r="FKW104" s="14"/>
      <c r="FKX104" s="14"/>
      <c r="FKY104" s="14"/>
      <c r="FKZ104" s="14"/>
      <c r="FLA104" s="14"/>
      <c r="FLB104" s="14"/>
      <c r="FLC104" s="14"/>
      <c r="FLD104" s="14"/>
      <c r="FLE104" s="14"/>
      <c r="FLF104" s="14"/>
      <c r="FLG104" s="14"/>
      <c r="FLH104" s="14"/>
      <c r="FLI104" s="14"/>
      <c r="FLJ104" s="14"/>
      <c r="FLK104" s="14"/>
      <c r="FLL104" s="14"/>
      <c r="FLM104" s="14"/>
      <c r="FLN104" s="14"/>
      <c r="FLO104" s="14"/>
      <c r="FLP104" s="14"/>
      <c r="FLQ104" s="14"/>
      <c r="FLR104" s="14"/>
      <c r="FLS104" s="14"/>
      <c r="FLT104" s="14"/>
      <c r="FLU104" s="14"/>
      <c r="FLV104" s="14"/>
      <c r="FLW104" s="14"/>
      <c r="FLX104" s="14"/>
      <c r="FLY104" s="14"/>
      <c r="FLZ104" s="14"/>
      <c r="FMA104" s="14"/>
      <c r="FMB104" s="14"/>
      <c r="FMC104" s="14"/>
      <c r="FMD104" s="14"/>
      <c r="FME104" s="14"/>
      <c r="FMF104" s="14"/>
      <c r="FMG104" s="14"/>
      <c r="FMH104" s="14"/>
      <c r="FMI104" s="14"/>
      <c r="FMJ104" s="14"/>
      <c r="FMK104" s="14"/>
      <c r="FML104" s="14"/>
      <c r="FMM104" s="14"/>
      <c r="FMN104" s="14"/>
      <c r="FMO104" s="14"/>
      <c r="FMP104" s="14"/>
      <c r="FMQ104" s="14"/>
      <c r="FMR104" s="14"/>
      <c r="FMS104" s="14"/>
      <c r="FMT104" s="14"/>
      <c r="FMU104" s="14"/>
      <c r="FMV104" s="14"/>
      <c r="FMW104" s="14"/>
      <c r="FMX104" s="14"/>
      <c r="FMY104" s="14"/>
      <c r="FMZ104" s="14"/>
      <c r="FNA104" s="14"/>
      <c r="FNB104" s="14"/>
      <c r="FNC104" s="14"/>
      <c r="FND104" s="14"/>
      <c r="FNE104" s="14"/>
      <c r="FNF104" s="14"/>
      <c r="FNG104" s="14"/>
      <c r="FNH104" s="14"/>
      <c r="FNI104" s="14"/>
      <c r="FNJ104" s="14"/>
      <c r="FNK104" s="14"/>
      <c r="FNL104" s="14"/>
      <c r="FNM104" s="14"/>
      <c r="FNN104" s="14"/>
      <c r="FNO104" s="14"/>
      <c r="FNP104" s="14"/>
      <c r="FNQ104" s="14"/>
      <c r="FNR104" s="14"/>
      <c r="FNS104" s="14"/>
      <c r="FNT104" s="14"/>
      <c r="FNU104" s="14"/>
      <c r="FNV104" s="14"/>
      <c r="FNW104" s="14"/>
      <c r="FNX104" s="14"/>
      <c r="FNY104" s="14"/>
      <c r="FNZ104" s="14"/>
      <c r="FOA104" s="14"/>
      <c r="FOB104" s="14"/>
      <c r="FOC104" s="14"/>
      <c r="FOD104" s="14"/>
      <c r="FOE104" s="14"/>
      <c r="FOF104" s="14"/>
      <c r="FOG104" s="14"/>
      <c r="FOH104" s="14"/>
      <c r="FOI104" s="14"/>
      <c r="FOJ104" s="14"/>
      <c r="FOK104" s="14"/>
      <c r="FOL104" s="14"/>
      <c r="FOM104" s="14"/>
      <c r="FON104" s="14"/>
      <c r="FOO104" s="14"/>
      <c r="FOP104" s="14"/>
      <c r="FOQ104" s="14"/>
      <c r="FOR104" s="14"/>
      <c r="FOS104" s="14"/>
      <c r="FOT104" s="14"/>
      <c r="FOU104" s="14"/>
      <c r="FOV104" s="14"/>
      <c r="FOW104" s="14"/>
      <c r="FOX104" s="14"/>
      <c r="FOY104" s="14"/>
      <c r="FOZ104" s="14"/>
      <c r="FPA104" s="14"/>
      <c r="FPB104" s="14"/>
      <c r="FPC104" s="14"/>
      <c r="FPD104" s="14"/>
      <c r="FPE104" s="14"/>
      <c r="FPF104" s="14"/>
      <c r="FPG104" s="14"/>
      <c r="FPH104" s="14"/>
      <c r="FPI104" s="14"/>
      <c r="FPJ104" s="14"/>
      <c r="FPK104" s="14"/>
      <c r="FPL104" s="14"/>
      <c r="FPM104" s="14"/>
      <c r="FPN104" s="14"/>
      <c r="FPO104" s="14"/>
      <c r="FPP104" s="14"/>
      <c r="FPQ104" s="14"/>
      <c r="FPR104" s="14"/>
      <c r="FPS104" s="14"/>
      <c r="FPT104" s="14"/>
      <c r="FPU104" s="14"/>
      <c r="FPV104" s="14"/>
      <c r="FPW104" s="14"/>
      <c r="FPX104" s="14"/>
      <c r="FPY104" s="14"/>
      <c r="FPZ104" s="14"/>
      <c r="FQA104" s="14"/>
      <c r="FQB104" s="14"/>
      <c r="FQC104" s="14"/>
      <c r="FQD104" s="14"/>
      <c r="FQE104" s="14"/>
      <c r="FQF104" s="14"/>
      <c r="FQG104" s="14"/>
      <c r="FQH104" s="14"/>
      <c r="FQI104" s="14"/>
      <c r="FQJ104" s="14"/>
      <c r="FQK104" s="14"/>
      <c r="FQL104" s="14"/>
      <c r="FQM104" s="14"/>
      <c r="FQN104" s="14"/>
      <c r="FQO104" s="14"/>
      <c r="FQP104" s="14"/>
      <c r="FQQ104" s="14"/>
      <c r="FQR104" s="14"/>
      <c r="FQS104" s="14"/>
      <c r="FQT104" s="14"/>
      <c r="FQU104" s="14"/>
      <c r="FQV104" s="14"/>
      <c r="FQW104" s="14"/>
      <c r="FQX104" s="14"/>
      <c r="FQY104" s="14"/>
      <c r="FQZ104" s="14"/>
      <c r="FRA104" s="14"/>
      <c r="FRB104" s="14"/>
      <c r="FRC104" s="14"/>
      <c r="FRD104" s="14"/>
      <c r="FRE104" s="14"/>
      <c r="FRF104" s="14"/>
      <c r="FRG104" s="14"/>
      <c r="FRH104" s="14"/>
      <c r="FRI104" s="14"/>
      <c r="FRJ104" s="14"/>
      <c r="FRK104" s="14"/>
      <c r="FRL104" s="14"/>
      <c r="FRM104" s="14"/>
      <c r="FRN104" s="14"/>
      <c r="FRO104" s="14"/>
      <c r="FRP104" s="14"/>
      <c r="FRQ104" s="14"/>
      <c r="FRR104" s="14"/>
      <c r="FRS104" s="14"/>
      <c r="FRT104" s="14"/>
      <c r="FRU104" s="14"/>
      <c r="FRV104" s="14"/>
      <c r="FRW104" s="14"/>
      <c r="FRX104" s="14"/>
      <c r="FRY104" s="14"/>
      <c r="FRZ104" s="14"/>
      <c r="FSA104" s="14"/>
      <c r="FSB104" s="14"/>
      <c r="FSC104" s="14"/>
      <c r="FSD104" s="14"/>
      <c r="FSE104" s="14"/>
      <c r="FSF104" s="14"/>
      <c r="FSG104" s="14"/>
      <c r="FSH104" s="14"/>
      <c r="FSI104" s="14"/>
      <c r="FSJ104" s="14"/>
      <c r="FSK104" s="14"/>
      <c r="FSL104" s="14"/>
      <c r="FSM104" s="14"/>
      <c r="FSN104" s="14"/>
      <c r="FSO104" s="14"/>
      <c r="FSP104" s="14"/>
      <c r="FSQ104" s="14"/>
      <c r="FSR104" s="14"/>
      <c r="FSS104" s="14"/>
      <c r="FST104" s="14"/>
      <c r="FSU104" s="14"/>
      <c r="FSV104" s="14"/>
      <c r="FSW104" s="14"/>
      <c r="FSX104" s="14"/>
      <c r="FSY104" s="14"/>
      <c r="FSZ104" s="14"/>
      <c r="FTA104" s="14"/>
      <c r="FTB104" s="14"/>
      <c r="FTC104" s="14"/>
      <c r="FTD104" s="14"/>
      <c r="FTE104" s="14"/>
      <c r="FTF104" s="14"/>
      <c r="FTG104" s="14"/>
      <c r="FTH104" s="14"/>
      <c r="FTI104" s="14"/>
      <c r="FTJ104" s="14"/>
      <c r="FTK104" s="14"/>
      <c r="FTL104" s="14"/>
      <c r="FTM104" s="14"/>
      <c r="FTN104" s="14"/>
      <c r="FTO104" s="14"/>
      <c r="FTP104" s="14"/>
      <c r="FTQ104" s="14"/>
      <c r="FTR104" s="14"/>
      <c r="FTS104" s="14"/>
      <c r="FTT104" s="14"/>
      <c r="FTU104" s="14"/>
      <c r="FTV104" s="14"/>
      <c r="FTW104" s="14"/>
      <c r="FTX104" s="14"/>
      <c r="FTY104" s="14"/>
      <c r="FTZ104" s="14"/>
      <c r="FUA104" s="14"/>
      <c r="FUB104" s="14"/>
      <c r="FUC104" s="14"/>
      <c r="FUD104" s="14"/>
      <c r="FUE104" s="14"/>
      <c r="FUF104" s="14"/>
      <c r="FUG104" s="14"/>
      <c r="FUH104" s="14"/>
      <c r="FUI104" s="14"/>
      <c r="FUJ104" s="14"/>
      <c r="FUK104" s="14"/>
      <c r="FUL104" s="14"/>
      <c r="FUM104" s="14"/>
      <c r="FUN104" s="14"/>
      <c r="FUO104" s="14"/>
      <c r="FUP104" s="14"/>
      <c r="FUQ104" s="14"/>
      <c r="FUR104" s="14"/>
      <c r="FUS104" s="14"/>
      <c r="FUT104" s="14"/>
      <c r="FUU104" s="14"/>
      <c r="FUV104" s="14"/>
      <c r="FUW104" s="14"/>
      <c r="FUX104" s="14"/>
      <c r="FUY104" s="14"/>
      <c r="FUZ104" s="14"/>
      <c r="FVA104" s="14"/>
      <c r="FVB104" s="14"/>
      <c r="FVC104" s="14"/>
      <c r="FVD104" s="14"/>
      <c r="FVE104" s="14"/>
      <c r="FVF104" s="14"/>
      <c r="FVG104" s="14"/>
      <c r="FVH104" s="14"/>
      <c r="FVI104" s="14"/>
      <c r="FVJ104" s="14"/>
      <c r="FVK104" s="14"/>
      <c r="FVL104" s="14"/>
      <c r="FVM104" s="14"/>
      <c r="FVN104" s="14"/>
      <c r="FVO104" s="14"/>
      <c r="FVP104" s="14"/>
      <c r="FVQ104" s="14"/>
      <c r="FVR104" s="14"/>
      <c r="FVS104" s="14"/>
      <c r="FVT104" s="14"/>
      <c r="FVU104" s="14"/>
      <c r="FVV104" s="14"/>
      <c r="FVW104" s="14"/>
      <c r="FVX104" s="14"/>
      <c r="FVY104" s="14"/>
      <c r="FVZ104" s="14"/>
      <c r="FWA104" s="14"/>
      <c r="FWB104" s="14"/>
      <c r="FWC104" s="14"/>
      <c r="FWD104" s="14"/>
      <c r="FWE104" s="14"/>
      <c r="FWF104" s="14"/>
      <c r="FWG104" s="14"/>
      <c r="FWH104" s="14"/>
      <c r="FWI104" s="14"/>
      <c r="FWJ104" s="14"/>
      <c r="FWK104" s="14"/>
      <c r="FWL104" s="14"/>
      <c r="FWM104" s="14"/>
      <c r="FWN104" s="14"/>
      <c r="FWO104" s="14"/>
      <c r="FWP104" s="14"/>
      <c r="FWQ104" s="14"/>
      <c r="FWR104" s="14"/>
      <c r="FWS104" s="14"/>
      <c r="FWT104" s="14"/>
      <c r="FWU104" s="14"/>
      <c r="FWV104" s="14"/>
      <c r="FWW104" s="14"/>
      <c r="FWX104" s="14"/>
      <c r="FWY104" s="14"/>
      <c r="FWZ104" s="14"/>
      <c r="FXA104" s="14"/>
      <c r="FXB104" s="14"/>
      <c r="FXC104" s="14"/>
      <c r="FXD104" s="14"/>
      <c r="FXE104" s="14"/>
      <c r="FXF104" s="14"/>
      <c r="FXG104" s="14"/>
      <c r="FXH104" s="14"/>
      <c r="FXI104" s="14"/>
      <c r="FXJ104" s="14"/>
      <c r="FXK104" s="14"/>
      <c r="FXL104" s="14"/>
      <c r="FXM104" s="14"/>
      <c r="FXN104" s="14"/>
      <c r="FXO104" s="14"/>
      <c r="FXP104" s="14"/>
      <c r="FXQ104" s="14"/>
      <c r="FXR104" s="14"/>
      <c r="FXS104" s="14"/>
      <c r="FXT104" s="14"/>
      <c r="FXU104" s="14"/>
      <c r="FXV104" s="14"/>
      <c r="FXW104" s="14"/>
      <c r="FXX104" s="14"/>
      <c r="FXY104" s="14"/>
      <c r="FXZ104" s="14"/>
      <c r="FYA104" s="14"/>
      <c r="FYB104" s="14"/>
      <c r="FYC104" s="14"/>
      <c r="FYD104" s="14"/>
      <c r="FYE104" s="14"/>
      <c r="FYF104" s="14"/>
      <c r="FYG104" s="14"/>
      <c r="FYH104" s="14"/>
      <c r="FYI104" s="14"/>
      <c r="FYJ104" s="14"/>
      <c r="FYK104" s="14"/>
      <c r="FYL104" s="14"/>
      <c r="FYM104" s="14"/>
      <c r="FYN104" s="14"/>
      <c r="FYO104" s="14"/>
      <c r="FYP104" s="14"/>
      <c r="FYQ104" s="14"/>
      <c r="FYR104" s="14"/>
      <c r="FYS104" s="14"/>
      <c r="FYT104" s="14"/>
      <c r="FYU104" s="14"/>
      <c r="FYV104" s="14"/>
      <c r="FYW104" s="14"/>
      <c r="FYX104" s="14"/>
      <c r="FYY104" s="14"/>
      <c r="FYZ104" s="14"/>
      <c r="FZA104" s="14"/>
      <c r="FZB104" s="14"/>
      <c r="FZC104" s="14"/>
      <c r="FZD104" s="14"/>
      <c r="FZE104" s="14"/>
      <c r="FZF104" s="14"/>
      <c r="FZG104" s="14"/>
      <c r="FZH104" s="14"/>
      <c r="FZI104" s="14"/>
      <c r="FZJ104" s="14"/>
      <c r="FZK104" s="14"/>
      <c r="FZL104" s="14"/>
      <c r="FZM104" s="14"/>
      <c r="FZN104" s="14"/>
      <c r="FZO104" s="14"/>
      <c r="FZP104" s="14"/>
      <c r="FZQ104" s="14"/>
      <c r="FZR104" s="14"/>
      <c r="FZS104" s="14"/>
      <c r="FZT104" s="14"/>
      <c r="FZU104" s="14"/>
      <c r="FZV104" s="14"/>
      <c r="FZW104" s="14"/>
      <c r="FZX104" s="14"/>
      <c r="FZY104" s="14"/>
      <c r="FZZ104" s="14"/>
      <c r="GAA104" s="14"/>
      <c r="GAB104" s="14"/>
      <c r="GAC104" s="14"/>
      <c r="GAD104" s="14"/>
      <c r="GAE104" s="14"/>
      <c r="GAF104" s="14"/>
      <c r="GAG104" s="14"/>
      <c r="GAH104" s="14"/>
      <c r="GAI104" s="14"/>
      <c r="GAJ104" s="14"/>
      <c r="GAK104" s="14"/>
      <c r="GAL104" s="14"/>
      <c r="GAM104" s="14"/>
      <c r="GAN104" s="14"/>
      <c r="GAO104" s="14"/>
      <c r="GAP104" s="14"/>
      <c r="GAQ104" s="14"/>
      <c r="GAR104" s="14"/>
      <c r="GAS104" s="14"/>
      <c r="GAT104" s="14"/>
      <c r="GAU104" s="14"/>
      <c r="GAV104" s="14"/>
      <c r="GAW104" s="14"/>
      <c r="GAX104" s="14"/>
      <c r="GAY104" s="14"/>
      <c r="GAZ104" s="14"/>
      <c r="GBA104" s="14"/>
      <c r="GBB104" s="14"/>
      <c r="GBC104" s="14"/>
      <c r="GBD104" s="14"/>
      <c r="GBE104" s="14"/>
      <c r="GBF104" s="14"/>
      <c r="GBG104" s="14"/>
      <c r="GBH104" s="14"/>
      <c r="GBI104" s="14"/>
      <c r="GBJ104" s="14"/>
      <c r="GBK104" s="14"/>
      <c r="GBL104" s="14"/>
      <c r="GBM104" s="14"/>
      <c r="GBN104" s="14"/>
      <c r="GBO104" s="14"/>
      <c r="GBP104" s="14"/>
      <c r="GBQ104" s="14"/>
      <c r="GBR104" s="14"/>
      <c r="GBS104" s="14"/>
      <c r="GBT104" s="14"/>
      <c r="GBU104" s="14"/>
      <c r="GBV104" s="14"/>
      <c r="GBW104" s="14"/>
      <c r="GBX104" s="14"/>
      <c r="GBY104" s="14"/>
      <c r="GBZ104" s="14"/>
      <c r="GCA104" s="14"/>
      <c r="GCB104" s="14"/>
      <c r="GCC104" s="14"/>
      <c r="GCD104" s="14"/>
      <c r="GCE104" s="14"/>
      <c r="GCF104" s="14"/>
      <c r="GCG104" s="14"/>
      <c r="GCH104" s="14"/>
      <c r="GCI104" s="14"/>
      <c r="GCJ104" s="14"/>
      <c r="GCK104" s="14"/>
      <c r="GCL104" s="14"/>
      <c r="GCM104" s="14"/>
      <c r="GCN104" s="14"/>
      <c r="GCO104" s="14"/>
      <c r="GCP104" s="14"/>
      <c r="GCQ104" s="14"/>
      <c r="GCR104" s="14"/>
      <c r="GCS104" s="14"/>
      <c r="GCT104" s="14"/>
      <c r="GCU104" s="14"/>
      <c r="GCV104" s="14"/>
      <c r="GCW104" s="14"/>
      <c r="GCX104" s="14"/>
      <c r="GCY104" s="14"/>
      <c r="GCZ104" s="14"/>
      <c r="GDA104" s="14"/>
      <c r="GDB104" s="14"/>
      <c r="GDC104" s="14"/>
      <c r="GDD104" s="14"/>
      <c r="GDE104" s="14"/>
      <c r="GDF104" s="14"/>
      <c r="GDG104" s="14"/>
      <c r="GDH104" s="14"/>
      <c r="GDI104" s="14"/>
      <c r="GDJ104" s="14"/>
      <c r="GDK104" s="14"/>
      <c r="GDL104" s="14"/>
      <c r="GDM104" s="14"/>
      <c r="GDN104" s="14"/>
      <c r="GDO104" s="14"/>
      <c r="GDP104" s="14"/>
      <c r="GDQ104" s="14"/>
      <c r="GDR104" s="14"/>
      <c r="GDS104" s="14"/>
      <c r="GDT104" s="14"/>
      <c r="GDU104" s="14"/>
      <c r="GDV104" s="14"/>
      <c r="GDW104" s="14"/>
      <c r="GDX104" s="14"/>
      <c r="GDY104" s="14"/>
      <c r="GDZ104" s="14"/>
      <c r="GEA104" s="14"/>
      <c r="GEB104" s="14"/>
      <c r="GEC104" s="14"/>
      <c r="GED104" s="14"/>
      <c r="GEE104" s="14"/>
      <c r="GEF104" s="14"/>
      <c r="GEG104" s="14"/>
      <c r="GEH104" s="14"/>
      <c r="GEI104" s="14"/>
      <c r="GEJ104" s="14"/>
      <c r="GEK104" s="14"/>
      <c r="GEL104" s="14"/>
      <c r="GEM104" s="14"/>
      <c r="GEN104" s="14"/>
      <c r="GEO104" s="14"/>
      <c r="GEP104" s="14"/>
      <c r="GEQ104" s="14"/>
      <c r="GER104" s="14"/>
      <c r="GES104" s="14"/>
      <c r="GET104" s="14"/>
      <c r="GEU104" s="14"/>
      <c r="GEV104" s="14"/>
      <c r="GEW104" s="14"/>
      <c r="GEX104" s="14"/>
      <c r="GEY104" s="14"/>
      <c r="GEZ104" s="14"/>
      <c r="GFA104" s="14"/>
      <c r="GFB104" s="14"/>
      <c r="GFC104" s="14"/>
      <c r="GFD104" s="14"/>
      <c r="GFE104" s="14"/>
      <c r="GFF104" s="14"/>
      <c r="GFG104" s="14"/>
      <c r="GFH104" s="14"/>
      <c r="GFI104" s="14"/>
      <c r="GFJ104" s="14"/>
      <c r="GFK104" s="14"/>
      <c r="GFL104" s="14"/>
      <c r="GFM104" s="14"/>
      <c r="GFN104" s="14"/>
      <c r="GFO104" s="14"/>
      <c r="GFP104" s="14"/>
      <c r="GFQ104" s="14"/>
      <c r="GFR104" s="14"/>
      <c r="GFS104" s="14"/>
      <c r="GFT104" s="14"/>
      <c r="GFU104" s="14"/>
      <c r="GFV104" s="14"/>
      <c r="GFW104" s="14"/>
      <c r="GFX104" s="14"/>
      <c r="GFY104" s="14"/>
      <c r="GFZ104" s="14"/>
      <c r="GGA104" s="14"/>
      <c r="GGB104" s="14"/>
      <c r="GGC104" s="14"/>
      <c r="GGD104" s="14"/>
      <c r="GGE104" s="14"/>
      <c r="GGF104" s="14"/>
      <c r="GGG104" s="14"/>
      <c r="GGH104" s="14"/>
      <c r="GGI104" s="14"/>
      <c r="GGJ104" s="14"/>
      <c r="GGK104" s="14"/>
      <c r="GGL104" s="14"/>
      <c r="GGM104" s="14"/>
      <c r="GGN104" s="14"/>
      <c r="GGO104" s="14"/>
      <c r="GGP104" s="14"/>
      <c r="GGQ104" s="14"/>
      <c r="GGR104" s="14"/>
      <c r="GGS104" s="14"/>
      <c r="GGT104" s="14"/>
      <c r="GGU104" s="14"/>
      <c r="GGV104" s="14"/>
      <c r="GGW104" s="14"/>
      <c r="GGX104" s="14"/>
      <c r="GGY104" s="14"/>
      <c r="GGZ104" s="14"/>
      <c r="GHA104" s="14"/>
      <c r="GHB104" s="14"/>
      <c r="GHC104" s="14"/>
      <c r="GHD104" s="14"/>
      <c r="GHE104" s="14"/>
      <c r="GHF104" s="14"/>
      <c r="GHG104" s="14"/>
      <c r="GHH104" s="14"/>
      <c r="GHI104" s="14"/>
      <c r="GHJ104" s="14"/>
      <c r="GHK104" s="14"/>
      <c r="GHL104" s="14"/>
      <c r="GHM104" s="14"/>
      <c r="GHN104" s="14"/>
      <c r="GHO104" s="14"/>
      <c r="GHP104" s="14"/>
      <c r="GHQ104" s="14"/>
      <c r="GHR104" s="14"/>
      <c r="GHS104" s="14"/>
      <c r="GHT104" s="14"/>
      <c r="GHU104" s="14"/>
      <c r="GHV104" s="14"/>
      <c r="GHW104" s="14"/>
      <c r="GHX104" s="14"/>
      <c r="GHY104" s="14"/>
      <c r="GHZ104" s="14"/>
      <c r="GIA104" s="14"/>
      <c r="GIB104" s="14"/>
      <c r="GIC104" s="14"/>
      <c r="GID104" s="14"/>
      <c r="GIE104" s="14"/>
      <c r="GIF104" s="14"/>
      <c r="GIG104" s="14"/>
      <c r="GIH104" s="14"/>
      <c r="GII104" s="14"/>
      <c r="GIJ104" s="14"/>
      <c r="GIK104" s="14"/>
      <c r="GIL104" s="14"/>
      <c r="GIM104" s="14"/>
      <c r="GIN104" s="14"/>
      <c r="GIO104" s="14"/>
      <c r="GIP104" s="14"/>
      <c r="GIQ104" s="14"/>
      <c r="GIR104" s="14"/>
      <c r="GIS104" s="14"/>
      <c r="GIT104" s="14"/>
      <c r="GIU104" s="14"/>
      <c r="GIV104" s="14"/>
      <c r="GIW104" s="14"/>
      <c r="GIX104" s="14"/>
      <c r="GIY104" s="14"/>
      <c r="GIZ104" s="14"/>
      <c r="GJA104" s="14"/>
      <c r="GJB104" s="14"/>
      <c r="GJC104" s="14"/>
      <c r="GJD104" s="14"/>
      <c r="GJE104" s="14"/>
      <c r="GJF104" s="14"/>
      <c r="GJG104" s="14"/>
      <c r="GJH104" s="14"/>
      <c r="GJI104" s="14"/>
      <c r="GJJ104" s="14"/>
      <c r="GJK104" s="14"/>
      <c r="GJL104" s="14"/>
      <c r="GJM104" s="14"/>
      <c r="GJN104" s="14"/>
      <c r="GJO104" s="14"/>
      <c r="GJP104" s="14"/>
      <c r="GJQ104" s="14"/>
      <c r="GJR104" s="14"/>
      <c r="GJS104" s="14"/>
      <c r="GJT104" s="14"/>
      <c r="GJU104" s="14"/>
      <c r="GJV104" s="14"/>
      <c r="GJW104" s="14"/>
      <c r="GJX104" s="14"/>
      <c r="GJY104" s="14"/>
      <c r="GJZ104" s="14"/>
      <c r="GKA104" s="14"/>
      <c r="GKB104" s="14"/>
      <c r="GKC104" s="14"/>
      <c r="GKD104" s="14"/>
      <c r="GKE104" s="14"/>
      <c r="GKF104" s="14"/>
      <c r="GKG104" s="14"/>
      <c r="GKH104" s="14"/>
      <c r="GKI104" s="14"/>
      <c r="GKJ104" s="14"/>
      <c r="GKK104" s="14"/>
      <c r="GKL104" s="14"/>
      <c r="GKM104" s="14"/>
      <c r="GKN104" s="14"/>
      <c r="GKO104" s="14"/>
      <c r="GKP104" s="14"/>
      <c r="GKQ104" s="14"/>
      <c r="GKR104" s="14"/>
      <c r="GKS104" s="14"/>
      <c r="GKT104" s="14"/>
      <c r="GKU104" s="14"/>
      <c r="GKV104" s="14"/>
      <c r="GKW104" s="14"/>
      <c r="GKX104" s="14"/>
      <c r="GKY104" s="14"/>
      <c r="GKZ104" s="14"/>
      <c r="GLA104" s="14"/>
      <c r="GLB104" s="14"/>
      <c r="GLC104" s="14"/>
      <c r="GLD104" s="14"/>
      <c r="GLE104" s="14"/>
      <c r="GLF104" s="14"/>
      <c r="GLG104" s="14"/>
      <c r="GLH104" s="14"/>
      <c r="GLI104" s="14"/>
      <c r="GLJ104" s="14"/>
      <c r="GLK104" s="14"/>
      <c r="GLL104" s="14"/>
      <c r="GLM104" s="14"/>
      <c r="GLN104" s="14"/>
      <c r="GLO104" s="14"/>
      <c r="GLP104" s="14"/>
      <c r="GLQ104" s="14"/>
      <c r="GLR104" s="14"/>
      <c r="GLS104" s="14"/>
      <c r="GLT104" s="14"/>
      <c r="GLU104" s="14"/>
      <c r="GLV104" s="14"/>
      <c r="GLW104" s="14"/>
      <c r="GLX104" s="14"/>
      <c r="GLY104" s="14"/>
      <c r="GLZ104" s="14"/>
      <c r="GMA104" s="14"/>
      <c r="GMB104" s="14"/>
      <c r="GMC104" s="14"/>
      <c r="GMD104" s="14"/>
      <c r="GME104" s="14"/>
      <c r="GMF104" s="14"/>
      <c r="GMG104" s="14"/>
      <c r="GMH104" s="14"/>
      <c r="GMI104" s="14"/>
      <c r="GMJ104" s="14"/>
      <c r="GMK104" s="14"/>
      <c r="GML104" s="14"/>
      <c r="GMM104" s="14"/>
      <c r="GMN104" s="14"/>
      <c r="GMO104" s="14"/>
      <c r="GMP104" s="14"/>
      <c r="GMQ104" s="14"/>
      <c r="GMR104" s="14"/>
      <c r="GMS104" s="14"/>
      <c r="GMT104" s="14"/>
      <c r="GMU104" s="14"/>
      <c r="GMV104" s="14"/>
      <c r="GMW104" s="14"/>
      <c r="GMX104" s="14"/>
      <c r="GMY104" s="14"/>
      <c r="GMZ104" s="14"/>
      <c r="GNA104" s="14"/>
      <c r="GNB104" s="14"/>
      <c r="GNC104" s="14"/>
      <c r="GND104" s="14"/>
      <c r="GNE104" s="14"/>
      <c r="GNF104" s="14"/>
      <c r="GNG104" s="14"/>
      <c r="GNH104" s="14"/>
      <c r="GNI104" s="14"/>
      <c r="GNJ104" s="14"/>
      <c r="GNK104" s="14"/>
      <c r="GNL104" s="14"/>
      <c r="GNM104" s="14"/>
      <c r="GNN104" s="14"/>
      <c r="GNO104" s="14"/>
      <c r="GNP104" s="14"/>
      <c r="GNQ104" s="14"/>
      <c r="GNR104" s="14"/>
      <c r="GNS104" s="14"/>
      <c r="GNT104" s="14"/>
      <c r="GNU104" s="14"/>
      <c r="GNV104" s="14"/>
      <c r="GNW104" s="14"/>
      <c r="GNX104" s="14"/>
      <c r="GNY104" s="14"/>
      <c r="GNZ104" s="14"/>
      <c r="GOA104" s="14"/>
      <c r="GOB104" s="14"/>
      <c r="GOC104" s="14"/>
      <c r="GOD104" s="14"/>
      <c r="GOE104" s="14"/>
      <c r="GOF104" s="14"/>
      <c r="GOG104" s="14"/>
      <c r="GOH104" s="14"/>
      <c r="GOI104" s="14"/>
      <c r="GOJ104" s="14"/>
      <c r="GOK104" s="14"/>
      <c r="GOL104" s="14"/>
      <c r="GOM104" s="14"/>
      <c r="GON104" s="14"/>
      <c r="GOO104" s="14"/>
      <c r="GOP104" s="14"/>
      <c r="GOQ104" s="14"/>
      <c r="GOR104" s="14"/>
      <c r="GOS104" s="14"/>
      <c r="GOT104" s="14"/>
      <c r="GOU104" s="14"/>
      <c r="GOV104" s="14"/>
      <c r="GOW104" s="14"/>
      <c r="GOX104" s="14"/>
      <c r="GOY104" s="14"/>
      <c r="GOZ104" s="14"/>
      <c r="GPA104" s="14"/>
      <c r="GPB104" s="14"/>
      <c r="GPC104" s="14"/>
      <c r="GPD104" s="14"/>
      <c r="GPE104" s="14"/>
      <c r="GPF104" s="14"/>
      <c r="GPG104" s="14"/>
      <c r="GPH104" s="14"/>
      <c r="GPI104" s="14"/>
      <c r="GPJ104" s="14"/>
      <c r="GPK104" s="14"/>
      <c r="GPL104" s="14"/>
      <c r="GPM104" s="14"/>
      <c r="GPN104" s="14"/>
      <c r="GPO104" s="14"/>
      <c r="GPP104" s="14"/>
      <c r="GPQ104" s="14"/>
      <c r="GPR104" s="14"/>
      <c r="GPS104" s="14"/>
      <c r="GPT104" s="14"/>
      <c r="GPU104" s="14"/>
      <c r="GPV104" s="14"/>
      <c r="GPW104" s="14"/>
      <c r="GPX104" s="14"/>
      <c r="GPY104" s="14"/>
      <c r="GPZ104" s="14"/>
      <c r="GQA104" s="14"/>
      <c r="GQB104" s="14"/>
      <c r="GQC104" s="14"/>
      <c r="GQD104" s="14"/>
      <c r="GQE104" s="14"/>
      <c r="GQF104" s="14"/>
      <c r="GQG104" s="14"/>
      <c r="GQH104" s="14"/>
      <c r="GQI104" s="14"/>
      <c r="GQJ104" s="14"/>
      <c r="GQK104" s="14"/>
      <c r="GQL104" s="14"/>
      <c r="GQM104" s="14"/>
      <c r="GQN104" s="14"/>
      <c r="GQO104" s="14"/>
      <c r="GQP104" s="14"/>
      <c r="GQQ104" s="14"/>
      <c r="GQR104" s="14"/>
      <c r="GQS104" s="14"/>
      <c r="GQT104" s="14"/>
      <c r="GQU104" s="14"/>
      <c r="GQV104" s="14"/>
      <c r="GQW104" s="14"/>
      <c r="GQX104" s="14"/>
      <c r="GQY104" s="14"/>
      <c r="GQZ104" s="14"/>
      <c r="GRA104" s="14"/>
      <c r="GRB104" s="14"/>
      <c r="GRC104" s="14"/>
      <c r="GRD104" s="14"/>
      <c r="GRE104" s="14"/>
      <c r="GRF104" s="14"/>
      <c r="GRG104" s="14"/>
      <c r="GRH104" s="14"/>
      <c r="GRI104" s="14"/>
      <c r="GRJ104" s="14"/>
      <c r="GRK104" s="14"/>
      <c r="GRL104" s="14"/>
      <c r="GRM104" s="14"/>
      <c r="GRN104" s="14"/>
      <c r="GRO104" s="14"/>
      <c r="GRP104" s="14"/>
      <c r="GRQ104" s="14"/>
      <c r="GRR104" s="14"/>
      <c r="GRS104" s="14"/>
      <c r="GRT104" s="14"/>
      <c r="GRU104" s="14"/>
      <c r="GRV104" s="14"/>
      <c r="GRW104" s="14"/>
      <c r="GRX104" s="14"/>
      <c r="GRY104" s="14"/>
      <c r="GRZ104" s="14"/>
      <c r="GSA104" s="14"/>
      <c r="GSB104" s="14"/>
      <c r="GSC104" s="14"/>
      <c r="GSD104" s="14"/>
      <c r="GSE104" s="14"/>
      <c r="GSF104" s="14"/>
      <c r="GSG104" s="14"/>
      <c r="GSH104" s="14"/>
      <c r="GSI104" s="14"/>
      <c r="GSJ104" s="14"/>
      <c r="GSK104" s="14"/>
      <c r="GSL104" s="14"/>
      <c r="GSM104" s="14"/>
      <c r="GSN104" s="14"/>
      <c r="GSO104" s="14"/>
      <c r="GSP104" s="14"/>
      <c r="GSQ104" s="14"/>
      <c r="GSR104" s="14"/>
      <c r="GSS104" s="14"/>
      <c r="GST104" s="14"/>
      <c r="GSU104" s="14"/>
      <c r="GSV104" s="14"/>
      <c r="GSW104" s="14"/>
      <c r="GSX104" s="14"/>
      <c r="GSY104" s="14"/>
      <c r="GSZ104" s="14"/>
      <c r="GTA104" s="14"/>
      <c r="GTB104" s="14"/>
      <c r="GTC104" s="14"/>
      <c r="GTD104" s="14"/>
      <c r="GTE104" s="14"/>
      <c r="GTF104" s="14"/>
      <c r="GTG104" s="14"/>
      <c r="GTH104" s="14"/>
      <c r="GTI104" s="14"/>
      <c r="GTJ104" s="14"/>
      <c r="GTK104" s="14"/>
      <c r="GTL104" s="14"/>
      <c r="GTM104" s="14"/>
      <c r="GTN104" s="14"/>
      <c r="GTO104" s="14"/>
      <c r="GTP104" s="14"/>
      <c r="GTQ104" s="14"/>
      <c r="GTR104" s="14"/>
      <c r="GTS104" s="14"/>
      <c r="GTT104" s="14"/>
      <c r="GTU104" s="14"/>
      <c r="GTV104" s="14"/>
      <c r="GTW104" s="14"/>
      <c r="GTX104" s="14"/>
      <c r="GTY104" s="14"/>
      <c r="GTZ104" s="14"/>
      <c r="GUA104" s="14"/>
      <c r="GUB104" s="14"/>
      <c r="GUC104" s="14"/>
      <c r="GUD104" s="14"/>
      <c r="GUE104" s="14"/>
      <c r="GUF104" s="14"/>
      <c r="GUG104" s="14"/>
      <c r="GUH104" s="14"/>
    </row>
    <row r="105" spans="1:5286" s="14" customFormat="1" ht="38.25" x14ac:dyDescent="0.2">
      <c r="A105" s="36"/>
      <c r="B105" s="23" t="s">
        <v>137</v>
      </c>
      <c r="C105" s="36">
        <v>302</v>
      </c>
      <c r="D105" s="24" t="s">
        <v>138</v>
      </c>
      <c r="E105" s="26"/>
    </row>
    <row r="106" spans="1:5286" s="14" customFormat="1" ht="30" customHeight="1" x14ac:dyDescent="0.2">
      <c r="A106" s="36"/>
      <c r="B106" s="23" t="s">
        <v>139</v>
      </c>
      <c r="C106" s="36" t="s">
        <v>140</v>
      </c>
      <c r="D106" s="24" t="s">
        <v>141</v>
      </c>
      <c r="E106" s="26">
        <v>37023.660000000003</v>
      </c>
    </row>
    <row r="107" spans="1:5286" s="14" customFormat="1" x14ac:dyDescent="0.2">
      <c r="A107" s="36"/>
      <c r="B107" s="23"/>
      <c r="C107" s="36"/>
      <c r="D107" s="24" t="s">
        <v>142</v>
      </c>
      <c r="E107" s="25">
        <f t="shared" ref="E107" si="22">SUM(E108:E109)</f>
        <v>13160.9</v>
      </c>
    </row>
    <row r="108" spans="1:5286" s="14" customFormat="1" ht="25.5" x14ac:dyDescent="0.2">
      <c r="A108" s="36"/>
      <c r="B108" s="23" t="s">
        <v>143</v>
      </c>
      <c r="C108" s="36">
        <v>303</v>
      </c>
      <c r="D108" s="36"/>
      <c r="E108" s="26">
        <v>13160.9</v>
      </c>
    </row>
    <row r="109" spans="1:5286" s="14" customFormat="1" ht="25.5" x14ac:dyDescent="0.2">
      <c r="A109" s="36"/>
      <c r="B109" s="23" t="s">
        <v>144</v>
      </c>
      <c r="C109" s="36">
        <v>304</v>
      </c>
      <c r="D109" s="36"/>
      <c r="E109" s="26"/>
    </row>
    <row r="110" spans="1:5286" s="14" customFormat="1" x14ac:dyDescent="0.2">
      <c r="A110" s="36"/>
      <c r="B110" s="23"/>
      <c r="C110" s="36"/>
      <c r="D110" s="36" t="s">
        <v>145</v>
      </c>
      <c r="E110" s="25">
        <f t="shared" ref="E110" si="23">SUM(E111:E114)</f>
        <v>35326.81</v>
      </c>
    </row>
    <row r="111" spans="1:5286" s="14" customFormat="1" ht="25.5" x14ac:dyDescent="0.2">
      <c r="A111" s="36"/>
      <c r="B111" s="23" t="s">
        <v>146</v>
      </c>
      <c r="C111" s="36">
        <v>304</v>
      </c>
      <c r="D111" s="36"/>
      <c r="E111" s="26">
        <v>18115.810000000001</v>
      </c>
    </row>
    <row r="112" spans="1:5286" s="14" customFormat="1" ht="25.5" x14ac:dyDescent="0.2">
      <c r="A112" s="36"/>
      <c r="B112" s="23" t="s">
        <v>143</v>
      </c>
      <c r="C112" s="36">
        <v>303</v>
      </c>
      <c r="D112" s="36"/>
      <c r="E112" s="26"/>
    </row>
    <row r="113" spans="1:5286" s="14" customFormat="1" ht="38.25" x14ac:dyDescent="0.2">
      <c r="A113" s="36"/>
      <c r="B113" s="23" t="s">
        <v>147</v>
      </c>
      <c r="C113" s="36">
        <v>304</v>
      </c>
      <c r="D113" s="36"/>
      <c r="E113" s="26">
        <v>15000</v>
      </c>
    </row>
    <row r="114" spans="1:5286" s="14" customFormat="1" ht="38.25" x14ac:dyDescent="0.2">
      <c r="A114" s="36"/>
      <c r="B114" s="23" t="s">
        <v>148</v>
      </c>
      <c r="C114" s="36">
        <v>304</v>
      </c>
      <c r="D114" s="36"/>
      <c r="E114" s="26">
        <v>2211</v>
      </c>
    </row>
    <row r="115" spans="1:5286" s="82" customFormat="1" ht="25.5" x14ac:dyDescent="0.2">
      <c r="A115" s="45"/>
      <c r="B115" s="46" t="s">
        <v>149</v>
      </c>
      <c r="C115" s="45">
        <v>304</v>
      </c>
      <c r="D115" s="47" t="s">
        <v>150</v>
      </c>
      <c r="E115" s="5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  <c r="IX115" s="20"/>
      <c r="IY115" s="20"/>
      <c r="IZ115" s="20"/>
      <c r="JA115" s="20"/>
      <c r="JB115" s="20"/>
      <c r="JC115" s="20"/>
      <c r="JD115" s="20"/>
      <c r="JE115" s="20"/>
      <c r="JF115" s="20"/>
      <c r="JG115" s="20"/>
      <c r="JH115" s="20"/>
      <c r="JI115" s="20"/>
      <c r="JJ115" s="20"/>
      <c r="JK115" s="20"/>
      <c r="JL115" s="20"/>
      <c r="JM115" s="20"/>
      <c r="JN115" s="20"/>
      <c r="JO115" s="20"/>
      <c r="JP115" s="20"/>
      <c r="JQ115" s="20"/>
      <c r="JR115" s="20"/>
      <c r="JS115" s="20"/>
      <c r="JT115" s="20"/>
      <c r="JU115" s="20"/>
      <c r="JV115" s="20"/>
      <c r="JW115" s="20"/>
      <c r="JX115" s="20"/>
      <c r="JY115" s="20"/>
      <c r="JZ115" s="20"/>
      <c r="KA115" s="20"/>
      <c r="KB115" s="20"/>
      <c r="KC115" s="20"/>
      <c r="KD115" s="20"/>
      <c r="KE115" s="20"/>
      <c r="KF115" s="20"/>
      <c r="KG115" s="20"/>
      <c r="KH115" s="20"/>
      <c r="KI115" s="20"/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  <c r="LT115" s="20"/>
      <c r="LU115" s="20"/>
      <c r="LV115" s="20"/>
      <c r="LW115" s="20"/>
      <c r="LX115" s="20"/>
      <c r="LY115" s="20"/>
      <c r="LZ115" s="20"/>
      <c r="MA115" s="20"/>
      <c r="MB115" s="20"/>
      <c r="MC115" s="20"/>
      <c r="MD115" s="20"/>
      <c r="ME115" s="20"/>
      <c r="MF115" s="20"/>
      <c r="MG115" s="20"/>
      <c r="MH115" s="20"/>
      <c r="MI115" s="20"/>
      <c r="MJ115" s="20"/>
      <c r="MK115" s="20"/>
      <c r="ML115" s="20"/>
      <c r="MM115" s="20"/>
      <c r="MN115" s="20"/>
      <c r="MO115" s="20"/>
      <c r="MP115" s="20"/>
      <c r="MQ115" s="20"/>
      <c r="MR115" s="20"/>
      <c r="MS115" s="20"/>
      <c r="MT115" s="20"/>
      <c r="MU115" s="20"/>
      <c r="MV115" s="20"/>
      <c r="MW115" s="20"/>
      <c r="MX115" s="20"/>
      <c r="MY115" s="20"/>
      <c r="MZ115" s="20"/>
      <c r="NA115" s="20"/>
      <c r="NB115" s="20"/>
      <c r="NC115" s="20"/>
      <c r="ND115" s="20"/>
      <c r="NE115" s="20"/>
      <c r="NF115" s="20"/>
      <c r="NG115" s="20"/>
      <c r="NH115" s="20"/>
      <c r="NI115" s="20"/>
      <c r="NJ115" s="20"/>
      <c r="NK115" s="20"/>
      <c r="NL115" s="20"/>
      <c r="NM115" s="20"/>
      <c r="NN115" s="20"/>
      <c r="NO115" s="20"/>
      <c r="NP115" s="20"/>
      <c r="NQ115" s="20"/>
      <c r="NR115" s="20"/>
      <c r="NS115" s="20"/>
      <c r="NT115" s="20"/>
      <c r="NU115" s="20"/>
      <c r="NV115" s="20"/>
      <c r="NW115" s="20"/>
      <c r="NX115" s="20"/>
      <c r="NY115" s="20"/>
      <c r="NZ115" s="20"/>
      <c r="OA115" s="20"/>
      <c r="OB115" s="20"/>
      <c r="OC115" s="20"/>
      <c r="OD115" s="20"/>
      <c r="OE115" s="20"/>
      <c r="OF115" s="20"/>
      <c r="OG115" s="20"/>
      <c r="OH115" s="20"/>
      <c r="OI115" s="20"/>
      <c r="OJ115" s="20"/>
      <c r="OK115" s="20"/>
      <c r="OL115" s="20"/>
      <c r="OM115" s="20"/>
      <c r="ON115" s="20"/>
      <c r="OO115" s="20"/>
      <c r="OP115" s="20"/>
      <c r="OQ115" s="20"/>
      <c r="OR115" s="20"/>
      <c r="OS115" s="20"/>
      <c r="OT115" s="20"/>
      <c r="OU115" s="20"/>
      <c r="OV115" s="20"/>
      <c r="OW115" s="20"/>
      <c r="OX115" s="20"/>
      <c r="OY115" s="20"/>
      <c r="OZ115" s="20"/>
      <c r="PA115" s="20"/>
      <c r="PB115" s="20"/>
      <c r="PC115" s="20"/>
      <c r="PD115" s="20"/>
      <c r="PE115" s="20"/>
      <c r="PF115" s="20"/>
      <c r="PG115" s="20"/>
      <c r="PH115" s="20"/>
      <c r="PI115" s="20"/>
      <c r="PJ115" s="20"/>
      <c r="PK115" s="20"/>
      <c r="PL115" s="20"/>
      <c r="PM115" s="20"/>
      <c r="PN115" s="20"/>
      <c r="PO115" s="20"/>
      <c r="PP115" s="20"/>
      <c r="PQ115" s="20"/>
      <c r="PR115" s="20"/>
      <c r="PS115" s="20"/>
      <c r="PT115" s="20"/>
      <c r="PU115" s="20"/>
      <c r="PV115" s="20"/>
      <c r="PW115" s="20"/>
      <c r="PX115" s="20"/>
      <c r="PY115" s="20"/>
      <c r="PZ115" s="20"/>
      <c r="QA115" s="20"/>
      <c r="QB115" s="20"/>
      <c r="QC115" s="20"/>
      <c r="QD115" s="20"/>
      <c r="QE115" s="20"/>
      <c r="QF115" s="20"/>
      <c r="QG115" s="20"/>
      <c r="QH115" s="20"/>
      <c r="QI115" s="20"/>
      <c r="QJ115" s="20"/>
      <c r="QK115" s="20"/>
      <c r="QL115" s="20"/>
      <c r="QM115" s="20"/>
      <c r="QN115" s="20"/>
      <c r="QO115" s="20"/>
      <c r="QP115" s="20"/>
      <c r="QQ115" s="20"/>
      <c r="QR115" s="20"/>
      <c r="QS115" s="20"/>
      <c r="QT115" s="20"/>
      <c r="QU115" s="20"/>
      <c r="QV115" s="20"/>
      <c r="QW115" s="20"/>
      <c r="QX115" s="20"/>
      <c r="QY115" s="20"/>
      <c r="QZ115" s="20"/>
      <c r="RA115" s="20"/>
      <c r="RB115" s="20"/>
      <c r="RC115" s="20"/>
      <c r="RD115" s="20"/>
      <c r="RE115" s="20"/>
      <c r="RF115" s="20"/>
      <c r="RG115" s="20"/>
      <c r="RH115" s="20"/>
      <c r="RI115" s="20"/>
      <c r="RJ115" s="20"/>
      <c r="RK115" s="20"/>
      <c r="RL115" s="20"/>
      <c r="RM115" s="20"/>
      <c r="RN115" s="20"/>
      <c r="RO115" s="20"/>
      <c r="RP115" s="20"/>
      <c r="RQ115" s="20"/>
      <c r="RR115" s="20"/>
      <c r="RS115" s="20"/>
      <c r="RT115" s="20"/>
      <c r="RU115" s="20"/>
      <c r="RV115" s="20"/>
      <c r="RW115" s="20"/>
      <c r="RX115" s="20"/>
      <c r="RY115" s="20"/>
      <c r="RZ115" s="20"/>
      <c r="SA115" s="20"/>
      <c r="SB115" s="20"/>
      <c r="SC115" s="20"/>
      <c r="SD115" s="20"/>
      <c r="SE115" s="20"/>
      <c r="SF115" s="20"/>
      <c r="SG115" s="20"/>
      <c r="SH115" s="20"/>
      <c r="SI115" s="20"/>
      <c r="SJ115" s="20"/>
      <c r="SK115" s="20"/>
      <c r="SL115" s="20"/>
      <c r="SM115" s="20"/>
      <c r="SN115" s="20"/>
      <c r="SO115" s="20"/>
      <c r="SP115" s="20"/>
      <c r="SQ115" s="20"/>
      <c r="SR115" s="20"/>
      <c r="SS115" s="20"/>
      <c r="ST115" s="20"/>
      <c r="SU115" s="20"/>
      <c r="SV115" s="20"/>
      <c r="SW115" s="20"/>
      <c r="SX115" s="20"/>
      <c r="SY115" s="20"/>
      <c r="SZ115" s="20"/>
      <c r="TA115" s="20"/>
      <c r="TB115" s="20"/>
      <c r="TC115" s="20"/>
      <c r="TD115" s="20"/>
      <c r="TE115" s="20"/>
      <c r="TF115" s="20"/>
      <c r="TG115" s="20"/>
      <c r="TH115" s="20"/>
      <c r="TI115" s="20"/>
      <c r="TJ115" s="20"/>
      <c r="TK115" s="20"/>
      <c r="TL115" s="20"/>
      <c r="TM115" s="20"/>
      <c r="TN115" s="20"/>
      <c r="TO115" s="20"/>
      <c r="TP115" s="20"/>
      <c r="TQ115" s="20"/>
      <c r="TR115" s="20"/>
      <c r="TS115" s="20"/>
      <c r="TT115" s="20"/>
      <c r="TU115" s="20"/>
      <c r="TV115" s="20"/>
      <c r="TW115" s="20"/>
      <c r="TX115" s="20"/>
      <c r="TY115" s="20"/>
      <c r="TZ115" s="20"/>
      <c r="UA115" s="20"/>
      <c r="UB115" s="20"/>
      <c r="UC115" s="20"/>
      <c r="UD115" s="20"/>
      <c r="UE115" s="20"/>
      <c r="UF115" s="20"/>
      <c r="UG115" s="20"/>
      <c r="UH115" s="20"/>
      <c r="UI115" s="20"/>
      <c r="UJ115" s="20"/>
      <c r="UK115" s="20"/>
      <c r="UL115" s="20"/>
      <c r="UM115" s="20"/>
      <c r="UN115" s="20"/>
      <c r="UO115" s="20"/>
      <c r="UP115" s="20"/>
      <c r="UQ115" s="20"/>
      <c r="UR115" s="20"/>
      <c r="US115" s="20"/>
      <c r="UT115" s="20"/>
      <c r="UU115" s="20"/>
      <c r="UV115" s="20"/>
      <c r="UW115" s="20"/>
      <c r="UX115" s="20"/>
      <c r="UY115" s="20"/>
      <c r="UZ115" s="20"/>
      <c r="VA115" s="20"/>
      <c r="VB115" s="20"/>
      <c r="VC115" s="20"/>
      <c r="VD115" s="20"/>
      <c r="VE115" s="20"/>
      <c r="VF115" s="20"/>
      <c r="VG115" s="20"/>
      <c r="VH115" s="20"/>
      <c r="VI115" s="20"/>
      <c r="VJ115" s="20"/>
      <c r="VK115" s="20"/>
      <c r="VL115" s="20"/>
      <c r="VM115" s="20"/>
      <c r="VN115" s="20"/>
      <c r="VO115" s="20"/>
      <c r="VP115" s="20"/>
      <c r="VQ115" s="20"/>
      <c r="VR115" s="20"/>
      <c r="VS115" s="20"/>
      <c r="VT115" s="20"/>
      <c r="VU115" s="20"/>
      <c r="VV115" s="20"/>
      <c r="VW115" s="20"/>
      <c r="VX115" s="20"/>
      <c r="VY115" s="20"/>
      <c r="VZ115" s="20"/>
      <c r="WA115" s="20"/>
      <c r="WB115" s="20"/>
      <c r="WC115" s="20"/>
      <c r="WD115" s="20"/>
      <c r="WE115" s="20"/>
      <c r="WF115" s="20"/>
      <c r="WG115" s="20"/>
      <c r="WH115" s="20"/>
      <c r="WI115" s="20"/>
      <c r="WJ115" s="20"/>
      <c r="WK115" s="20"/>
      <c r="WL115" s="20"/>
      <c r="WM115" s="20"/>
      <c r="WN115" s="20"/>
      <c r="WO115" s="20"/>
      <c r="WP115" s="20"/>
      <c r="WQ115" s="20"/>
      <c r="WR115" s="20"/>
      <c r="WS115" s="20"/>
      <c r="WT115" s="20"/>
      <c r="WU115" s="20"/>
      <c r="WV115" s="20"/>
      <c r="WW115" s="20"/>
      <c r="WX115" s="20"/>
      <c r="WY115" s="20"/>
      <c r="WZ115" s="20"/>
      <c r="XA115" s="20"/>
      <c r="XB115" s="20"/>
      <c r="XC115" s="20"/>
      <c r="XD115" s="20"/>
      <c r="XE115" s="20"/>
      <c r="XF115" s="20"/>
      <c r="XG115" s="20"/>
      <c r="XH115" s="20"/>
      <c r="XI115" s="20"/>
      <c r="XJ115" s="20"/>
      <c r="XK115" s="20"/>
      <c r="XL115" s="20"/>
      <c r="XM115" s="20"/>
      <c r="XN115" s="20"/>
      <c r="XO115" s="20"/>
      <c r="XP115" s="20"/>
      <c r="XQ115" s="20"/>
      <c r="XR115" s="20"/>
      <c r="XS115" s="20"/>
      <c r="XT115" s="20"/>
      <c r="XU115" s="20"/>
      <c r="XV115" s="20"/>
      <c r="XW115" s="20"/>
      <c r="XX115" s="20"/>
      <c r="XY115" s="20"/>
      <c r="XZ115" s="20"/>
      <c r="YA115" s="20"/>
      <c r="YB115" s="20"/>
      <c r="YC115" s="20"/>
      <c r="YD115" s="20"/>
      <c r="YE115" s="20"/>
      <c r="YF115" s="20"/>
      <c r="YG115" s="20"/>
      <c r="YH115" s="20"/>
      <c r="YI115" s="20"/>
      <c r="YJ115" s="20"/>
      <c r="YK115" s="20"/>
      <c r="YL115" s="20"/>
      <c r="YM115" s="20"/>
      <c r="YN115" s="20"/>
      <c r="YO115" s="20"/>
      <c r="YP115" s="20"/>
      <c r="YQ115" s="20"/>
      <c r="YR115" s="20"/>
      <c r="YS115" s="20"/>
      <c r="YT115" s="20"/>
      <c r="YU115" s="20"/>
      <c r="YV115" s="20"/>
      <c r="YW115" s="20"/>
      <c r="YX115" s="20"/>
      <c r="YY115" s="20"/>
      <c r="YZ115" s="20"/>
      <c r="ZA115" s="20"/>
      <c r="ZB115" s="20"/>
      <c r="ZC115" s="20"/>
      <c r="ZD115" s="20"/>
      <c r="ZE115" s="20"/>
      <c r="ZF115" s="20"/>
      <c r="ZG115" s="20"/>
      <c r="ZH115" s="20"/>
      <c r="ZI115" s="20"/>
      <c r="ZJ115" s="20"/>
      <c r="ZK115" s="20"/>
      <c r="ZL115" s="20"/>
      <c r="ZM115" s="20"/>
      <c r="ZN115" s="20"/>
      <c r="ZO115" s="20"/>
      <c r="ZP115" s="20"/>
      <c r="ZQ115" s="20"/>
      <c r="ZR115" s="20"/>
      <c r="ZS115" s="20"/>
      <c r="ZT115" s="20"/>
      <c r="ZU115" s="20"/>
      <c r="ZV115" s="20"/>
      <c r="ZW115" s="20"/>
      <c r="ZX115" s="20"/>
      <c r="ZY115" s="20"/>
      <c r="ZZ115" s="20"/>
      <c r="AAA115" s="20"/>
      <c r="AAB115" s="20"/>
      <c r="AAC115" s="20"/>
      <c r="AAD115" s="20"/>
      <c r="AAE115" s="20"/>
      <c r="AAF115" s="20"/>
      <c r="AAG115" s="20"/>
      <c r="AAH115" s="20"/>
      <c r="AAI115" s="20"/>
      <c r="AAJ115" s="20"/>
      <c r="AAK115" s="20"/>
      <c r="AAL115" s="20"/>
      <c r="AAM115" s="20"/>
      <c r="AAN115" s="20"/>
      <c r="AAO115" s="20"/>
      <c r="AAP115" s="20"/>
      <c r="AAQ115" s="20"/>
      <c r="AAR115" s="20"/>
      <c r="AAS115" s="20"/>
      <c r="AAT115" s="20"/>
      <c r="AAU115" s="20"/>
      <c r="AAV115" s="20"/>
      <c r="AAW115" s="20"/>
      <c r="AAX115" s="20"/>
      <c r="AAY115" s="20"/>
      <c r="AAZ115" s="20"/>
      <c r="ABA115" s="20"/>
      <c r="ABB115" s="20"/>
      <c r="ABC115" s="20"/>
      <c r="ABD115" s="20"/>
      <c r="ABE115" s="20"/>
      <c r="ABF115" s="20"/>
      <c r="ABG115" s="20"/>
      <c r="ABH115" s="20"/>
      <c r="ABI115" s="20"/>
      <c r="ABJ115" s="20"/>
      <c r="ABK115" s="20"/>
      <c r="ABL115" s="20"/>
      <c r="ABM115" s="20"/>
      <c r="ABN115" s="20"/>
      <c r="ABO115" s="20"/>
      <c r="ABP115" s="20"/>
      <c r="ABQ115" s="20"/>
      <c r="ABR115" s="20"/>
      <c r="ABS115" s="20"/>
      <c r="ABT115" s="20"/>
      <c r="ABU115" s="20"/>
      <c r="ABV115" s="20"/>
      <c r="ABW115" s="20"/>
      <c r="ABX115" s="20"/>
      <c r="ABY115" s="20"/>
      <c r="ABZ115" s="20"/>
      <c r="ACA115" s="20"/>
      <c r="ACB115" s="20"/>
      <c r="ACC115" s="20"/>
      <c r="ACD115" s="20"/>
      <c r="ACE115" s="20"/>
      <c r="ACF115" s="20"/>
      <c r="ACG115" s="20"/>
      <c r="ACH115" s="20"/>
      <c r="ACI115" s="20"/>
      <c r="ACJ115" s="20"/>
      <c r="ACK115" s="20"/>
      <c r="ACL115" s="20"/>
      <c r="ACM115" s="20"/>
      <c r="ACN115" s="20"/>
      <c r="ACO115" s="20"/>
      <c r="ACP115" s="20"/>
      <c r="ACQ115" s="20"/>
      <c r="ACR115" s="20"/>
      <c r="ACS115" s="20"/>
      <c r="ACT115" s="20"/>
      <c r="ACU115" s="20"/>
      <c r="ACV115" s="20"/>
      <c r="ACW115" s="20"/>
      <c r="ACX115" s="20"/>
      <c r="ACY115" s="20"/>
      <c r="ACZ115" s="20"/>
      <c r="ADA115" s="20"/>
      <c r="ADB115" s="20"/>
      <c r="ADC115" s="20"/>
      <c r="ADD115" s="20"/>
      <c r="ADE115" s="20"/>
      <c r="ADF115" s="20"/>
      <c r="ADG115" s="20"/>
      <c r="ADH115" s="20"/>
      <c r="ADI115" s="20"/>
      <c r="ADJ115" s="20"/>
      <c r="ADK115" s="20"/>
      <c r="ADL115" s="20"/>
      <c r="ADM115" s="20"/>
      <c r="ADN115" s="20"/>
      <c r="ADO115" s="20"/>
      <c r="ADP115" s="20"/>
      <c r="ADQ115" s="20"/>
      <c r="ADR115" s="20"/>
      <c r="ADS115" s="20"/>
      <c r="ADT115" s="20"/>
      <c r="ADU115" s="20"/>
      <c r="ADV115" s="20"/>
      <c r="ADW115" s="20"/>
      <c r="ADX115" s="20"/>
      <c r="ADY115" s="20"/>
      <c r="ADZ115" s="20"/>
      <c r="AEA115" s="20"/>
      <c r="AEB115" s="20"/>
      <c r="AEC115" s="20"/>
      <c r="AED115" s="20"/>
      <c r="AEE115" s="20"/>
      <c r="AEF115" s="20"/>
      <c r="AEG115" s="20"/>
      <c r="AEH115" s="20"/>
      <c r="AEI115" s="20"/>
      <c r="AEJ115" s="20"/>
      <c r="AEK115" s="20"/>
      <c r="AEL115" s="20"/>
      <c r="AEM115" s="20"/>
      <c r="AEN115" s="20"/>
      <c r="AEO115" s="20"/>
      <c r="AEP115" s="20"/>
      <c r="AEQ115" s="20"/>
      <c r="AER115" s="20"/>
      <c r="AES115" s="20"/>
      <c r="AET115" s="20"/>
      <c r="AEU115" s="20"/>
      <c r="AEV115" s="20"/>
      <c r="AEW115" s="20"/>
      <c r="AEX115" s="20"/>
      <c r="AEY115" s="20"/>
      <c r="AEZ115" s="20"/>
      <c r="AFA115" s="20"/>
      <c r="AFB115" s="20"/>
      <c r="AFC115" s="20"/>
      <c r="AFD115" s="20"/>
      <c r="AFE115" s="20"/>
      <c r="AFF115" s="20"/>
      <c r="AFG115" s="20"/>
      <c r="AFH115" s="20"/>
      <c r="AFI115" s="20"/>
      <c r="AFJ115" s="20"/>
      <c r="AFK115" s="20"/>
      <c r="AFL115" s="20"/>
      <c r="AFM115" s="20"/>
      <c r="AFN115" s="20"/>
      <c r="AFO115" s="20"/>
      <c r="AFP115" s="20"/>
      <c r="AFQ115" s="20"/>
      <c r="AFR115" s="20"/>
      <c r="AFS115" s="20"/>
      <c r="AFT115" s="20"/>
      <c r="AFU115" s="20"/>
      <c r="AFV115" s="20"/>
      <c r="AFW115" s="20"/>
      <c r="AFX115" s="20"/>
      <c r="AFY115" s="20"/>
      <c r="AFZ115" s="20"/>
      <c r="AGA115" s="20"/>
      <c r="AGB115" s="20"/>
      <c r="AGC115" s="20"/>
      <c r="AGD115" s="20"/>
      <c r="AGE115" s="20"/>
      <c r="AGF115" s="20"/>
      <c r="AGG115" s="20"/>
      <c r="AGH115" s="20"/>
      <c r="AGI115" s="20"/>
      <c r="AGJ115" s="20"/>
      <c r="AGK115" s="20"/>
      <c r="AGL115" s="20"/>
      <c r="AGM115" s="20"/>
      <c r="AGN115" s="20"/>
      <c r="AGO115" s="20"/>
      <c r="AGP115" s="20"/>
      <c r="AGQ115" s="20"/>
      <c r="AGR115" s="20"/>
      <c r="AGS115" s="20"/>
      <c r="AGT115" s="20"/>
      <c r="AGU115" s="20"/>
      <c r="AGV115" s="20"/>
      <c r="AGW115" s="20"/>
      <c r="AGX115" s="20"/>
      <c r="AGY115" s="20"/>
      <c r="AGZ115" s="20"/>
      <c r="AHA115" s="20"/>
      <c r="AHB115" s="20"/>
      <c r="AHC115" s="20"/>
      <c r="AHD115" s="20"/>
      <c r="AHE115" s="20"/>
      <c r="AHF115" s="20"/>
      <c r="AHG115" s="20"/>
      <c r="AHH115" s="20"/>
      <c r="AHI115" s="20"/>
      <c r="AHJ115" s="20"/>
      <c r="AHK115" s="20"/>
      <c r="AHL115" s="20"/>
      <c r="AHM115" s="20"/>
      <c r="AHN115" s="20"/>
      <c r="AHO115" s="20"/>
      <c r="AHP115" s="20"/>
      <c r="AHQ115" s="20"/>
      <c r="AHR115" s="20"/>
      <c r="AHS115" s="20"/>
      <c r="AHT115" s="20"/>
      <c r="AHU115" s="20"/>
      <c r="AHV115" s="20"/>
      <c r="AHW115" s="20"/>
      <c r="AHX115" s="20"/>
      <c r="AHY115" s="20"/>
      <c r="AHZ115" s="20"/>
      <c r="AIA115" s="20"/>
      <c r="AIB115" s="20"/>
      <c r="AIC115" s="20"/>
      <c r="AID115" s="20"/>
      <c r="AIE115" s="20"/>
      <c r="AIF115" s="20"/>
      <c r="AIG115" s="20"/>
      <c r="AIH115" s="20"/>
      <c r="AII115" s="20"/>
      <c r="AIJ115" s="20"/>
      <c r="AIK115" s="20"/>
      <c r="AIL115" s="20"/>
      <c r="AIM115" s="20"/>
      <c r="AIN115" s="20"/>
      <c r="AIO115" s="20"/>
      <c r="AIP115" s="20"/>
      <c r="AIQ115" s="20"/>
      <c r="AIR115" s="20"/>
      <c r="AIS115" s="20"/>
      <c r="AIT115" s="20"/>
      <c r="AIU115" s="20"/>
      <c r="AIV115" s="20"/>
      <c r="AIW115" s="20"/>
      <c r="AIX115" s="20"/>
      <c r="AIY115" s="20"/>
      <c r="AIZ115" s="20"/>
      <c r="AJA115" s="20"/>
      <c r="AJB115" s="20"/>
      <c r="AJC115" s="20"/>
      <c r="AJD115" s="20"/>
      <c r="AJE115" s="20"/>
      <c r="AJF115" s="20"/>
      <c r="AJG115" s="20"/>
      <c r="AJH115" s="20"/>
      <c r="AJI115" s="20"/>
      <c r="AJJ115" s="20"/>
      <c r="AJK115" s="20"/>
      <c r="AJL115" s="20"/>
      <c r="AJM115" s="20"/>
      <c r="AJN115" s="20"/>
      <c r="AJO115" s="20"/>
      <c r="AJP115" s="20"/>
      <c r="AJQ115" s="20"/>
      <c r="AJR115" s="20"/>
      <c r="AJS115" s="20"/>
      <c r="AJT115" s="20"/>
      <c r="AJU115" s="20"/>
      <c r="AJV115" s="20"/>
      <c r="AJW115" s="20"/>
      <c r="AJX115" s="20"/>
      <c r="AJY115" s="20"/>
      <c r="AJZ115" s="20"/>
      <c r="AKA115" s="20"/>
      <c r="AKB115" s="20"/>
      <c r="AKC115" s="20"/>
      <c r="AKD115" s="20"/>
      <c r="AKE115" s="20"/>
      <c r="AKF115" s="20"/>
      <c r="AKG115" s="20"/>
      <c r="AKH115" s="20"/>
      <c r="AKI115" s="20"/>
      <c r="AKJ115" s="20"/>
      <c r="AKK115" s="20"/>
      <c r="AKL115" s="20"/>
      <c r="AKM115" s="20"/>
      <c r="AKN115" s="20"/>
      <c r="AKO115" s="20"/>
      <c r="AKP115" s="20"/>
      <c r="AKQ115" s="20"/>
      <c r="AKR115" s="20"/>
      <c r="AKS115" s="20"/>
      <c r="AKT115" s="20"/>
      <c r="AKU115" s="20"/>
      <c r="AKV115" s="20"/>
      <c r="AKW115" s="20"/>
      <c r="AKX115" s="20"/>
      <c r="AKY115" s="20"/>
      <c r="AKZ115" s="20"/>
      <c r="ALA115" s="20"/>
      <c r="ALB115" s="20"/>
      <c r="ALC115" s="20"/>
      <c r="ALD115" s="20"/>
      <c r="ALE115" s="20"/>
      <c r="ALF115" s="20"/>
      <c r="ALG115" s="20"/>
      <c r="ALH115" s="20"/>
      <c r="ALI115" s="20"/>
      <c r="ALJ115" s="20"/>
      <c r="ALK115" s="20"/>
      <c r="ALL115" s="20"/>
      <c r="ALM115" s="20"/>
      <c r="ALN115" s="20"/>
      <c r="ALO115" s="20"/>
      <c r="ALP115" s="20"/>
      <c r="ALQ115" s="20"/>
      <c r="ALR115" s="20"/>
      <c r="ALS115" s="20"/>
      <c r="ALT115" s="20"/>
      <c r="ALU115" s="20"/>
      <c r="ALV115" s="20"/>
      <c r="ALW115" s="20"/>
      <c r="ALX115" s="20"/>
      <c r="ALY115" s="20"/>
      <c r="ALZ115" s="20"/>
      <c r="AMA115" s="20"/>
      <c r="AMB115" s="20"/>
      <c r="AMC115" s="20"/>
      <c r="AMD115" s="20"/>
      <c r="AME115" s="20"/>
      <c r="AMF115" s="20"/>
      <c r="AMG115" s="20"/>
      <c r="AMH115" s="20"/>
      <c r="AMI115" s="20"/>
      <c r="AMJ115" s="20"/>
      <c r="AMK115" s="20"/>
      <c r="AML115" s="20"/>
      <c r="AMM115" s="20"/>
      <c r="AMN115" s="20"/>
      <c r="AMO115" s="20"/>
      <c r="AMP115" s="20"/>
      <c r="AMQ115" s="20"/>
      <c r="AMR115" s="20"/>
      <c r="AMS115" s="20"/>
      <c r="AMT115" s="20"/>
      <c r="AMU115" s="20"/>
      <c r="AMV115" s="20"/>
      <c r="AMW115" s="20"/>
      <c r="AMX115" s="20"/>
      <c r="AMY115" s="20"/>
      <c r="AMZ115" s="20"/>
      <c r="ANA115" s="20"/>
      <c r="ANB115" s="20"/>
      <c r="ANC115" s="20"/>
      <c r="AND115" s="20"/>
      <c r="ANE115" s="20"/>
      <c r="ANF115" s="20"/>
      <c r="ANG115" s="20"/>
      <c r="ANH115" s="20"/>
      <c r="ANI115" s="20"/>
      <c r="ANJ115" s="20"/>
      <c r="ANK115" s="20"/>
      <c r="ANL115" s="20"/>
      <c r="ANM115" s="20"/>
      <c r="ANN115" s="20"/>
      <c r="ANO115" s="20"/>
      <c r="ANP115" s="20"/>
      <c r="ANQ115" s="20"/>
      <c r="ANR115" s="20"/>
      <c r="ANS115" s="20"/>
      <c r="ANT115" s="20"/>
      <c r="ANU115" s="20"/>
      <c r="ANV115" s="20"/>
      <c r="ANW115" s="20"/>
      <c r="ANX115" s="20"/>
      <c r="ANY115" s="20"/>
      <c r="ANZ115" s="20"/>
      <c r="AOA115" s="20"/>
      <c r="AOB115" s="20"/>
      <c r="AOC115" s="20"/>
      <c r="AOD115" s="20"/>
      <c r="AOE115" s="20"/>
      <c r="AOF115" s="20"/>
      <c r="AOG115" s="20"/>
      <c r="AOH115" s="20"/>
      <c r="AOI115" s="20"/>
      <c r="AOJ115" s="20"/>
      <c r="AOK115" s="20"/>
      <c r="AOL115" s="20"/>
      <c r="AOM115" s="20"/>
      <c r="AON115" s="20"/>
      <c r="AOO115" s="20"/>
      <c r="AOP115" s="20"/>
      <c r="AOQ115" s="20"/>
      <c r="AOR115" s="20"/>
      <c r="AOS115" s="20"/>
      <c r="AOT115" s="20"/>
      <c r="AOU115" s="20"/>
      <c r="AOV115" s="20"/>
      <c r="AOW115" s="20"/>
      <c r="AOX115" s="20"/>
      <c r="AOY115" s="20"/>
      <c r="AOZ115" s="20"/>
      <c r="APA115" s="20"/>
      <c r="APB115" s="20"/>
      <c r="APC115" s="20"/>
      <c r="APD115" s="20"/>
      <c r="APE115" s="20"/>
      <c r="APF115" s="20"/>
      <c r="APG115" s="20"/>
      <c r="APH115" s="20"/>
      <c r="API115" s="20"/>
      <c r="APJ115" s="20"/>
      <c r="APK115" s="20"/>
      <c r="APL115" s="20"/>
      <c r="APM115" s="20"/>
      <c r="APN115" s="20"/>
      <c r="APO115" s="20"/>
      <c r="APP115" s="20"/>
      <c r="APQ115" s="20"/>
      <c r="APR115" s="20"/>
      <c r="APS115" s="20"/>
      <c r="APT115" s="20"/>
      <c r="APU115" s="20"/>
      <c r="APV115" s="20"/>
      <c r="APW115" s="20"/>
      <c r="APX115" s="20"/>
      <c r="APY115" s="20"/>
      <c r="APZ115" s="20"/>
      <c r="AQA115" s="20"/>
      <c r="AQB115" s="20"/>
      <c r="AQC115" s="20"/>
      <c r="AQD115" s="20"/>
      <c r="AQE115" s="20"/>
      <c r="AQF115" s="20"/>
      <c r="AQG115" s="20"/>
      <c r="AQH115" s="20"/>
      <c r="AQI115" s="20"/>
      <c r="AQJ115" s="20"/>
      <c r="AQK115" s="20"/>
      <c r="AQL115" s="20"/>
      <c r="AQM115" s="20"/>
      <c r="AQN115" s="20"/>
      <c r="AQO115" s="20"/>
      <c r="AQP115" s="20"/>
      <c r="AQQ115" s="20"/>
      <c r="AQR115" s="20"/>
      <c r="AQS115" s="20"/>
      <c r="AQT115" s="20"/>
      <c r="AQU115" s="20"/>
      <c r="AQV115" s="20"/>
      <c r="AQW115" s="20"/>
      <c r="AQX115" s="20"/>
      <c r="AQY115" s="20"/>
      <c r="AQZ115" s="20"/>
      <c r="ARA115" s="20"/>
      <c r="ARB115" s="20"/>
      <c r="ARC115" s="20"/>
      <c r="ARD115" s="20"/>
      <c r="ARE115" s="20"/>
      <c r="ARF115" s="20"/>
      <c r="ARG115" s="20"/>
      <c r="ARH115" s="20"/>
      <c r="ARI115" s="20"/>
      <c r="ARJ115" s="20"/>
      <c r="ARK115" s="20"/>
      <c r="ARL115" s="20"/>
      <c r="ARM115" s="20"/>
      <c r="ARN115" s="20"/>
      <c r="ARO115" s="20"/>
      <c r="ARP115" s="20"/>
      <c r="ARQ115" s="20"/>
      <c r="ARR115" s="20"/>
      <c r="ARS115" s="20"/>
      <c r="ART115" s="20"/>
      <c r="ARU115" s="20"/>
      <c r="ARV115" s="20"/>
      <c r="ARW115" s="20"/>
      <c r="ARX115" s="20"/>
      <c r="ARY115" s="20"/>
      <c r="ARZ115" s="20"/>
      <c r="ASA115" s="20"/>
      <c r="ASB115" s="20"/>
      <c r="ASC115" s="20"/>
      <c r="ASD115" s="20"/>
      <c r="ASE115" s="20"/>
      <c r="ASF115" s="20"/>
      <c r="ASG115" s="20"/>
      <c r="ASH115" s="20"/>
      <c r="ASI115" s="20"/>
      <c r="ASJ115" s="20"/>
      <c r="ASK115" s="20"/>
      <c r="ASL115" s="20"/>
      <c r="ASM115" s="20"/>
      <c r="ASN115" s="20"/>
      <c r="ASO115" s="20"/>
      <c r="ASP115" s="20"/>
      <c r="ASQ115" s="20"/>
      <c r="ASR115" s="20"/>
      <c r="ASS115" s="20"/>
      <c r="AST115" s="20"/>
      <c r="ASU115" s="20"/>
      <c r="ASV115" s="20"/>
      <c r="ASW115" s="20"/>
      <c r="ASX115" s="20"/>
      <c r="ASY115" s="20"/>
      <c r="ASZ115" s="20"/>
      <c r="ATA115" s="20"/>
      <c r="ATB115" s="20"/>
      <c r="ATC115" s="20"/>
      <c r="ATD115" s="20"/>
      <c r="ATE115" s="20"/>
      <c r="ATF115" s="20"/>
      <c r="ATG115" s="20"/>
      <c r="ATH115" s="20"/>
      <c r="ATI115" s="20"/>
      <c r="ATJ115" s="20"/>
      <c r="ATK115" s="20"/>
      <c r="ATL115" s="20"/>
      <c r="ATM115" s="20"/>
      <c r="ATN115" s="20"/>
      <c r="ATO115" s="20"/>
      <c r="ATP115" s="20"/>
      <c r="ATQ115" s="20"/>
      <c r="ATR115" s="20"/>
      <c r="ATS115" s="20"/>
      <c r="ATT115" s="20"/>
      <c r="ATU115" s="20"/>
      <c r="ATV115" s="20"/>
      <c r="ATW115" s="20"/>
      <c r="ATX115" s="20"/>
      <c r="ATY115" s="20"/>
      <c r="ATZ115" s="20"/>
      <c r="AUA115" s="20"/>
      <c r="AUB115" s="20"/>
      <c r="AUC115" s="20"/>
      <c r="AUD115" s="20"/>
      <c r="AUE115" s="20"/>
      <c r="AUF115" s="20"/>
      <c r="AUG115" s="20"/>
      <c r="AUH115" s="20"/>
      <c r="AUI115" s="20"/>
      <c r="AUJ115" s="20"/>
      <c r="AUK115" s="20"/>
      <c r="AUL115" s="20"/>
      <c r="AUM115" s="20"/>
      <c r="AUN115" s="20"/>
      <c r="AUO115" s="20"/>
      <c r="AUP115" s="20"/>
      <c r="AUQ115" s="20"/>
      <c r="AUR115" s="20"/>
      <c r="AUS115" s="20"/>
      <c r="AUT115" s="20"/>
      <c r="AUU115" s="20"/>
      <c r="AUV115" s="20"/>
      <c r="AUW115" s="20"/>
      <c r="AUX115" s="20"/>
      <c r="AUY115" s="20"/>
      <c r="AUZ115" s="20"/>
      <c r="AVA115" s="20"/>
      <c r="AVB115" s="20"/>
      <c r="AVC115" s="20"/>
      <c r="AVD115" s="20"/>
      <c r="AVE115" s="20"/>
      <c r="AVF115" s="20"/>
      <c r="AVG115" s="20"/>
      <c r="AVH115" s="20"/>
      <c r="AVI115" s="20"/>
      <c r="AVJ115" s="20"/>
      <c r="AVK115" s="20"/>
      <c r="AVL115" s="20"/>
      <c r="AVM115" s="20"/>
      <c r="AVN115" s="20"/>
      <c r="AVO115" s="20"/>
      <c r="AVP115" s="20"/>
      <c r="AVQ115" s="20"/>
      <c r="AVR115" s="20"/>
      <c r="AVS115" s="20"/>
      <c r="AVT115" s="20"/>
      <c r="AVU115" s="20"/>
      <c r="AVV115" s="20"/>
      <c r="AVW115" s="20"/>
      <c r="AVX115" s="20"/>
      <c r="AVY115" s="20"/>
      <c r="AVZ115" s="20"/>
      <c r="AWA115" s="20"/>
      <c r="AWB115" s="20"/>
      <c r="AWC115" s="20"/>
      <c r="AWD115" s="20"/>
      <c r="AWE115" s="20"/>
      <c r="AWF115" s="20"/>
      <c r="AWG115" s="20"/>
      <c r="AWH115" s="20"/>
      <c r="AWI115" s="20"/>
      <c r="AWJ115" s="20"/>
      <c r="AWK115" s="20"/>
      <c r="AWL115" s="20"/>
      <c r="AWM115" s="20"/>
      <c r="AWN115" s="20"/>
      <c r="AWO115" s="20"/>
      <c r="AWP115" s="20"/>
      <c r="AWQ115" s="20"/>
      <c r="AWR115" s="20"/>
      <c r="AWS115" s="20"/>
      <c r="AWT115" s="20"/>
      <c r="AWU115" s="20"/>
      <c r="AWV115" s="20"/>
      <c r="AWW115" s="20"/>
      <c r="AWX115" s="20"/>
      <c r="AWY115" s="20"/>
      <c r="AWZ115" s="20"/>
      <c r="AXA115" s="20"/>
      <c r="AXB115" s="20"/>
      <c r="AXC115" s="20"/>
      <c r="AXD115" s="20"/>
      <c r="AXE115" s="20"/>
      <c r="AXF115" s="20"/>
      <c r="AXG115" s="20"/>
      <c r="AXH115" s="20"/>
      <c r="AXI115" s="20"/>
      <c r="AXJ115" s="20"/>
      <c r="AXK115" s="20"/>
      <c r="AXL115" s="20"/>
      <c r="AXM115" s="20"/>
      <c r="AXN115" s="20"/>
      <c r="AXO115" s="20"/>
      <c r="AXP115" s="20"/>
      <c r="AXQ115" s="20"/>
      <c r="AXR115" s="20"/>
      <c r="AXS115" s="20"/>
      <c r="AXT115" s="20"/>
      <c r="AXU115" s="20"/>
      <c r="AXV115" s="20"/>
      <c r="AXW115" s="20"/>
      <c r="AXX115" s="20"/>
      <c r="AXY115" s="20"/>
      <c r="AXZ115" s="20"/>
      <c r="AYA115" s="20"/>
      <c r="AYB115" s="20"/>
      <c r="AYC115" s="20"/>
      <c r="AYD115" s="20"/>
      <c r="AYE115" s="20"/>
      <c r="AYF115" s="20"/>
      <c r="AYG115" s="20"/>
      <c r="AYH115" s="20"/>
      <c r="AYI115" s="20"/>
      <c r="AYJ115" s="20"/>
      <c r="AYK115" s="20"/>
      <c r="AYL115" s="20"/>
      <c r="AYM115" s="20"/>
      <c r="AYN115" s="20"/>
      <c r="AYO115" s="20"/>
      <c r="AYP115" s="20"/>
      <c r="AYQ115" s="20"/>
      <c r="AYR115" s="20"/>
      <c r="AYS115" s="20"/>
      <c r="AYT115" s="20"/>
      <c r="AYU115" s="20"/>
      <c r="AYV115" s="20"/>
      <c r="AYW115" s="20"/>
      <c r="AYX115" s="20"/>
      <c r="AYY115" s="20"/>
      <c r="AYZ115" s="20"/>
      <c r="AZA115" s="20"/>
      <c r="AZB115" s="20"/>
      <c r="AZC115" s="20"/>
      <c r="AZD115" s="20"/>
      <c r="AZE115" s="20"/>
      <c r="AZF115" s="20"/>
      <c r="AZG115" s="20"/>
      <c r="AZH115" s="20"/>
      <c r="AZI115" s="20"/>
      <c r="AZJ115" s="20"/>
      <c r="AZK115" s="20"/>
      <c r="AZL115" s="20"/>
      <c r="AZM115" s="20"/>
      <c r="AZN115" s="20"/>
      <c r="AZO115" s="20"/>
      <c r="AZP115" s="20"/>
      <c r="AZQ115" s="20"/>
      <c r="AZR115" s="20"/>
      <c r="AZS115" s="20"/>
      <c r="AZT115" s="20"/>
      <c r="AZU115" s="20"/>
      <c r="AZV115" s="20"/>
      <c r="AZW115" s="20"/>
      <c r="AZX115" s="20"/>
      <c r="AZY115" s="20"/>
      <c r="AZZ115" s="20"/>
      <c r="BAA115" s="20"/>
      <c r="BAB115" s="20"/>
      <c r="BAC115" s="20"/>
      <c r="BAD115" s="20"/>
      <c r="BAE115" s="20"/>
      <c r="BAF115" s="20"/>
      <c r="BAG115" s="20"/>
      <c r="BAH115" s="20"/>
      <c r="BAI115" s="20"/>
      <c r="BAJ115" s="20"/>
      <c r="BAK115" s="20"/>
      <c r="BAL115" s="20"/>
      <c r="BAM115" s="20"/>
      <c r="BAN115" s="20"/>
      <c r="BAO115" s="20"/>
      <c r="BAP115" s="20"/>
      <c r="BAQ115" s="20"/>
      <c r="BAR115" s="20"/>
      <c r="BAS115" s="20"/>
      <c r="BAT115" s="20"/>
      <c r="BAU115" s="20"/>
      <c r="BAV115" s="20"/>
      <c r="BAW115" s="20"/>
      <c r="BAX115" s="20"/>
      <c r="BAY115" s="20"/>
      <c r="BAZ115" s="20"/>
      <c r="BBA115" s="20"/>
      <c r="BBB115" s="20"/>
      <c r="BBC115" s="20"/>
      <c r="BBD115" s="20"/>
      <c r="BBE115" s="20"/>
      <c r="BBF115" s="20"/>
      <c r="BBG115" s="20"/>
      <c r="BBH115" s="20"/>
      <c r="BBI115" s="20"/>
      <c r="BBJ115" s="20"/>
      <c r="BBK115" s="20"/>
      <c r="BBL115" s="20"/>
      <c r="BBM115" s="20"/>
      <c r="BBN115" s="20"/>
      <c r="BBO115" s="20"/>
      <c r="BBP115" s="20"/>
      <c r="BBQ115" s="20"/>
      <c r="BBR115" s="20"/>
      <c r="BBS115" s="20"/>
      <c r="BBT115" s="20"/>
      <c r="BBU115" s="20"/>
      <c r="BBV115" s="20"/>
      <c r="BBW115" s="20"/>
      <c r="BBX115" s="20"/>
      <c r="BBY115" s="20"/>
      <c r="BBZ115" s="20"/>
      <c r="BCA115" s="20"/>
      <c r="BCB115" s="20"/>
      <c r="BCC115" s="20"/>
      <c r="BCD115" s="20"/>
      <c r="BCE115" s="20"/>
      <c r="BCF115" s="20"/>
      <c r="BCG115" s="20"/>
      <c r="BCH115" s="20"/>
      <c r="BCI115" s="20"/>
      <c r="BCJ115" s="20"/>
      <c r="BCK115" s="20"/>
      <c r="BCL115" s="20"/>
      <c r="BCM115" s="20"/>
      <c r="BCN115" s="20"/>
      <c r="BCO115" s="20"/>
      <c r="BCP115" s="20"/>
      <c r="BCQ115" s="20"/>
      <c r="BCR115" s="20"/>
      <c r="BCS115" s="20"/>
      <c r="BCT115" s="20"/>
      <c r="BCU115" s="20"/>
      <c r="BCV115" s="20"/>
      <c r="BCW115" s="20"/>
      <c r="BCX115" s="20"/>
      <c r="BCY115" s="20"/>
      <c r="BCZ115" s="20"/>
      <c r="BDA115" s="20"/>
      <c r="BDB115" s="20"/>
      <c r="BDC115" s="20"/>
      <c r="BDD115" s="20"/>
      <c r="BDE115" s="20"/>
      <c r="BDF115" s="20"/>
      <c r="BDG115" s="20"/>
      <c r="BDH115" s="20"/>
      <c r="BDI115" s="20"/>
      <c r="BDJ115" s="20"/>
      <c r="BDK115" s="20"/>
      <c r="BDL115" s="20"/>
      <c r="BDM115" s="20"/>
      <c r="BDN115" s="20"/>
      <c r="BDO115" s="20"/>
      <c r="BDP115" s="20"/>
      <c r="BDQ115" s="20"/>
      <c r="BDR115" s="20"/>
      <c r="BDS115" s="20"/>
      <c r="BDT115" s="20"/>
      <c r="BDU115" s="20"/>
      <c r="BDV115" s="20"/>
      <c r="BDW115" s="20"/>
      <c r="BDX115" s="20"/>
      <c r="BDY115" s="20"/>
      <c r="BDZ115" s="20"/>
      <c r="BEA115" s="20"/>
      <c r="BEB115" s="20"/>
      <c r="BEC115" s="20"/>
      <c r="BED115" s="20"/>
      <c r="BEE115" s="20"/>
      <c r="BEF115" s="20"/>
      <c r="BEG115" s="20"/>
      <c r="BEH115" s="20"/>
      <c r="BEI115" s="20"/>
      <c r="BEJ115" s="20"/>
      <c r="BEK115" s="20"/>
      <c r="BEL115" s="20"/>
      <c r="BEM115" s="20"/>
      <c r="BEN115" s="20"/>
      <c r="BEO115" s="20"/>
      <c r="BEP115" s="20"/>
      <c r="BEQ115" s="20"/>
      <c r="BER115" s="20"/>
      <c r="BES115" s="20"/>
      <c r="BET115" s="20"/>
      <c r="BEU115" s="20"/>
      <c r="BEV115" s="20"/>
      <c r="BEW115" s="20"/>
      <c r="BEX115" s="20"/>
      <c r="BEY115" s="20"/>
      <c r="BEZ115" s="20"/>
      <c r="BFA115" s="20"/>
      <c r="BFB115" s="20"/>
      <c r="BFC115" s="20"/>
      <c r="BFD115" s="20"/>
      <c r="BFE115" s="20"/>
      <c r="BFF115" s="20"/>
      <c r="BFG115" s="20"/>
      <c r="BFH115" s="20"/>
      <c r="BFI115" s="20"/>
      <c r="BFJ115" s="20"/>
      <c r="BFK115" s="20"/>
      <c r="BFL115" s="20"/>
      <c r="BFM115" s="20"/>
      <c r="BFN115" s="20"/>
      <c r="BFO115" s="20"/>
      <c r="BFP115" s="20"/>
      <c r="BFQ115" s="20"/>
      <c r="BFR115" s="20"/>
      <c r="BFS115" s="20"/>
      <c r="BFT115" s="20"/>
      <c r="BFU115" s="20"/>
      <c r="BFV115" s="20"/>
      <c r="BFW115" s="20"/>
      <c r="BFX115" s="20"/>
      <c r="BFY115" s="20"/>
      <c r="BFZ115" s="20"/>
      <c r="BGA115" s="20"/>
      <c r="BGB115" s="20"/>
      <c r="BGC115" s="20"/>
      <c r="BGD115" s="20"/>
      <c r="BGE115" s="20"/>
      <c r="BGF115" s="20"/>
      <c r="BGG115" s="20"/>
      <c r="BGH115" s="20"/>
      <c r="BGI115" s="20"/>
      <c r="BGJ115" s="20"/>
      <c r="BGK115" s="20"/>
      <c r="BGL115" s="20"/>
      <c r="BGM115" s="20"/>
      <c r="BGN115" s="20"/>
      <c r="BGO115" s="20"/>
      <c r="BGP115" s="20"/>
      <c r="BGQ115" s="20"/>
      <c r="BGR115" s="20"/>
      <c r="BGS115" s="20"/>
      <c r="BGT115" s="20"/>
      <c r="BGU115" s="20"/>
      <c r="BGV115" s="20"/>
      <c r="BGW115" s="20"/>
      <c r="BGX115" s="20"/>
      <c r="BGY115" s="20"/>
      <c r="BGZ115" s="20"/>
      <c r="BHA115" s="20"/>
      <c r="BHB115" s="20"/>
      <c r="BHC115" s="20"/>
      <c r="BHD115" s="20"/>
      <c r="BHE115" s="20"/>
      <c r="BHF115" s="20"/>
      <c r="BHG115" s="20"/>
      <c r="BHH115" s="20"/>
      <c r="BHI115" s="20"/>
      <c r="BHJ115" s="20"/>
      <c r="BHK115" s="20"/>
      <c r="BHL115" s="20"/>
      <c r="BHM115" s="20"/>
      <c r="BHN115" s="20"/>
      <c r="BHO115" s="20"/>
      <c r="BHP115" s="20"/>
      <c r="BHQ115" s="20"/>
      <c r="BHR115" s="20"/>
      <c r="BHS115" s="20"/>
      <c r="BHT115" s="20"/>
      <c r="BHU115" s="20"/>
      <c r="BHV115" s="20"/>
      <c r="BHW115" s="20"/>
      <c r="BHX115" s="20"/>
      <c r="BHY115" s="20"/>
      <c r="BHZ115" s="20"/>
      <c r="BIA115" s="20"/>
      <c r="BIB115" s="20"/>
      <c r="BIC115" s="20"/>
      <c r="BID115" s="20"/>
      <c r="BIE115" s="20"/>
      <c r="BIF115" s="20"/>
      <c r="BIG115" s="20"/>
      <c r="BIH115" s="20"/>
      <c r="BII115" s="20"/>
      <c r="BIJ115" s="20"/>
      <c r="BIK115" s="20"/>
      <c r="BIL115" s="20"/>
      <c r="BIM115" s="20"/>
      <c r="BIN115" s="20"/>
      <c r="BIO115" s="20"/>
      <c r="BIP115" s="20"/>
      <c r="BIQ115" s="20"/>
      <c r="BIR115" s="20"/>
      <c r="BIS115" s="20"/>
      <c r="BIT115" s="20"/>
      <c r="BIU115" s="20"/>
      <c r="BIV115" s="20"/>
      <c r="BIW115" s="20"/>
      <c r="BIX115" s="20"/>
      <c r="BIY115" s="20"/>
      <c r="BIZ115" s="20"/>
      <c r="BJA115" s="20"/>
      <c r="BJB115" s="20"/>
      <c r="BJC115" s="20"/>
      <c r="BJD115" s="20"/>
      <c r="BJE115" s="20"/>
      <c r="BJF115" s="20"/>
      <c r="BJG115" s="20"/>
      <c r="BJH115" s="20"/>
      <c r="BJI115" s="20"/>
      <c r="BJJ115" s="20"/>
      <c r="BJK115" s="20"/>
      <c r="BJL115" s="20"/>
      <c r="BJM115" s="20"/>
      <c r="BJN115" s="20"/>
      <c r="BJO115" s="20"/>
      <c r="BJP115" s="20"/>
      <c r="BJQ115" s="20"/>
      <c r="BJR115" s="20"/>
      <c r="BJS115" s="20"/>
      <c r="BJT115" s="20"/>
      <c r="BJU115" s="20"/>
      <c r="BJV115" s="20"/>
      <c r="BJW115" s="20"/>
      <c r="BJX115" s="20"/>
      <c r="BJY115" s="20"/>
      <c r="BJZ115" s="20"/>
      <c r="BKA115" s="20"/>
      <c r="BKB115" s="20"/>
      <c r="BKC115" s="20"/>
      <c r="BKD115" s="20"/>
      <c r="BKE115" s="20"/>
      <c r="BKF115" s="20"/>
      <c r="BKG115" s="20"/>
      <c r="BKH115" s="20"/>
      <c r="BKI115" s="20"/>
      <c r="BKJ115" s="20"/>
      <c r="BKK115" s="20"/>
      <c r="BKL115" s="20"/>
      <c r="BKM115" s="20"/>
      <c r="BKN115" s="20"/>
      <c r="BKO115" s="20"/>
      <c r="BKP115" s="20"/>
      <c r="BKQ115" s="20"/>
      <c r="BKR115" s="20"/>
      <c r="BKS115" s="20"/>
      <c r="BKT115" s="20"/>
      <c r="BKU115" s="20"/>
      <c r="BKV115" s="20"/>
      <c r="BKW115" s="20"/>
      <c r="BKX115" s="20"/>
      <c r="BKY115" s="20"/>
      <c r="BKZ115" s="20"/>
      <c r="BLA115" s="20"/>
      <c r="BLB115" s="20"/>
      <c r="BLC115" s="20"/>
      <c r="BLD115" s="20"/>
      <c r="BLE115" s="20"/>
      <c r="BLF115" s="20"/>
      <c r="BLG115" s="20"/>
      <c r="BLH115" s="20"/>
      <c r="BLI115" s="20"/>
      <c r="BLJ115" s="20"/>
      <c r="BLK115" s="20"/>
      <c r="BLL115" s="20"/>
      <c r="BLM115" s="20"/>
      <c r="BLN115" s="20"/>
      <c r="BLO115" s="20"/>
      <c r="BLP115" s="20"/>
      <c r="BLQ115" s="20"/>
      <c r="BLR115" s="20"/>
      <c r="BLS115" s="20"/>
      <c r="BLT115" s="20"/>
      <c r="BLU115" s="20"/>
      <c r="BLV115" s="20"/>
      <c r="BLW115" s="20"/>
      <c r="BLX115" s="20"/>
      <c r="BLY115" s="20"/>
      <c r="BLZ115" s="20"/>
      <c r="BMA115" s="20"/>
      <c r="BMB115" s="20"/>
      <c r="BMC115" s="20"/>
      <c r="BMD115" s="20"/>
      <c r="BME115" s="20"/>
      <c r="BMF115" s="20"/>
      <c r="BMG115" s="20"/>
      <c r="BMH115" s="20"/>
      <c r="BMI115" s="20"/>
      <c r="BMJ115" s="20"/>
      <c r="BMK115" s="20"/>
      <c r="BML115" s="20"/>
      <c r="BMM115" s="20"/>
      <c r="BMN115" s="20"/>
      <c r="BMO115" s="20"/>
      <c r="BMP115" s="20"/>
      <c r="BMQ115" s="20"/>
      <c r="BMR115" s="20"/>
      <c r="BMS115" s="20"/>
      <c r="BMT115" s="20"/>
      <c r="BMU115" s="20"/>
      <c r="BMV115" s="20"/>
      <c r="BMW115" s="20"/>
      <c r="BMX115" s="20"/>
      <c r="BMY115" s="20"/>
      <c r="BMZ115" s="20"/>
      <c r="BNA115" s="20"/>
      <c r="BNB115" s="20"/>
      <c r="BNC115" s="20"/>
      <c r="BND115" s="20"/>
      <c r="BNE115" s="20"/>
      <c r="BNF115" s="20"/>
      <c r="BNG115" s="20"/>
      <c r="BNH115" s="20"/>
      <c r="BNI115" s="20"/>
      <c r="BNJ115" s="20"/>
      <c r="BNK115" s="20"/>
      <c r="BNL115" s="20"/>
      <c r="BNM115" s="20"/>
      <c r="BNN115" s="20"/>
      <c r="BNO115" s="20"/>
      <c r="BNP115" s="20"/>
      <c r="BNQ115" s="20"/>
      <c r="BNR115" s="20"/>
      <c r="BNS115" s="20"/>
      <c r="BNT115" s="20"/>
      <c r="BNU115" s="20"/>
      <c r="BNV115" s="20"/>
      <c r="BNW115" s="20"/>
      <c r="BNX115" s="20"/>
      <c r="BNY115" s="20"/>
      <c r="BNZ115" s="20"/>
      <c r="BOA115" s="20"/>
      <c r="BOB115" s="20"/>
      <c r="BOC115" s="20"/>
      <c r="BOD115" s="20"/>
      <c r="BOE115" s="20"/>
      <c r="BOF115" s="20"/>
      <c r="BOG115" s="20"/>
      <c r="BOH115" s="20"/>
      <c r="BOI115" s="20"/>
      <c r="BOJ115" s="20"/>
      <c r="BOK115" s="20"/>
      <c r="BOL115" s="20"/>
      <c r="BOM115" s="20"/>
      <c r="BON115" s="20"/>
      <c r="BOO115" s="20"/>
      <c r="BOP115" s="20"/>
      <c r="BOQ115" s="20"/>
      <c r="BOR115" s="20"/>
      <c r="BOS115" s="20"/>
      <c r="BOT115" s="20"/>
      <c r="BOU115" s="20"/>
      <c r="BOV115" s="20"/>
      <c r="BOW115" s="20"/>
      <c r="BOX115" s="20"/>
      <c r="BOY115" s="20"/>
      <c r="BOZ115" s="20"/>
      <c r="BPA115" s="20"/>
      <c r="BPB115" s="20"/>
      <c r="BPC115" s="20"/>
      <c r="BPD115" s="20"/>
      <c r="BPE115" s="20"/>
      <c r="BPF115" s="20"/>
      <c r="BPG115" s="20"/>
      <c r="BPH115" s="20"/>
      <c r="BPI115" s="20"/>
      <c r="BPJ115" s="20"/>
      <c r="BPK115" s="20"/>
      <c r="BPL115" s="20"/>
      <c r="BPM115" s="20"/>
      <c r="BPN115" s="20"/>
      <c r="BPO115" s="20"/>
      <c r="BPP115" s="20"/>
      <c r="BPQ115" s="20"/>
      <c r="BPR115" s="20"/>
      <c r="BPS115" s="20"/>
      <c r="BPT115" s="20"/>
      <c r="BPU115" s="20"/>
      <c r="BPV115" s="20"/>
      <c r="BPW115" s="20"/>
      <c r="BPX115" s="20"/>
      <c r="BPY115" s="20"/>
      <c r="BPZ115" s="20"/>
      <c r="BQA115" s="20"/>
      <c r="BQB115" s="20"/>
      <c r="BQC115" s="20"/>
      <c r="BQD115" s="20"/>
      <c r="BQE115" s="20"/>
      <c r="BQF115" s="20"/>
      <c r="BQG115" s="20"/>
      <c r="BQH115" s="20"/>
      <c r="BQI115" s="20"/>
      <c r="BQJ115" s="20"/>
      <c r="BQK115" s="20"/>
      <c r="BQL115" s="20"/>
      <c r="BQM115" s="20"/>
      <c r="BQN115" s="20"/>
      <c r="BQO115" s="20"/>
      <c r="BQP115" s="20"/>
      <c r="BQQ115" s="20"/>
      <c r="BQR115" s="20"/>
      <c r="BQS115" s="20"/>
      <c r="BQT115" s="20"/>
      <c r="BQU115" s="20"/>
      <c r="BQV115" s="20"/>
      <c r="BQW115" s="20"/>
      <c r="BQX115" s="20"/>
      <c r="BQY115" s="20"/>
      <c r="BQZ115" s="20"/>
      <c r="BRA115" s="20"/>
      <c r="BRB115" s="20"/>
      <c r="BRC115" s="20"/>
      <c r="BRD115" s="20"/>
      <c r="BRE115" s="20"/>
      <c r="BRF115" s="20"/>
      <c r="BRG115" s="20"/>
      <c r="BRH115" s="20"/>
      <c r="BRI115" s="20"/>
      <c r="BRJ115" s="20"/>
      <c r="BRK115" s="20"/>
      <c r="BRL115" s="20"/>
      <c r="BRM115" s="20"/>
      <c r="BRN115" s="20"/>
      <c r="BRO115" s="20"/>
      <c r="BRP115" s="20"/>
      <c r="BRQ115" s="20"/>
      <c r="BRR115" s="20"/>
      <c r="BRS115" s="20"/>
      <c r="BRT115" s="20"/>
      <c r="BRU115" s="20"/>
      <c r="BRV115" s="20"/>
      <c r="BRW115" s="20"/>
      <c r="BRX115" s="20"/>
      <c r="BRY115" s="20"/>
      <c r="BRZ115" s="20"/>
      <c r="BSA115" s="20"/>
      <c r="BSB115" s="20"/>
      <c r="BSC115" s="20"/>
      <c r="BSD115" s="20"/>
      <c r="BSE115" s="20"/>
      <c r="BSF115" s="20"/>
      <c r="BSG115" s="20"/>
      <c r="BSH115" s="20"/>
      <c r="BSI115" s="20"/>
      <c r="BSJ115" s="20"/>
      <c r="BSK115" s="20"/>
      <c r="BSL115" s="20"/>
      <c r="BSM115" s="20"/>
      <c r="BSN115" s="20"/>
      <c r="BSO115" s="20"/>
      <c r="BSP115" s="20"/>
      <c r="BSQ115" s="20"/>
      <c r="BSR115" s="20"/>
      <c r="BSS115" s="20"/>
      <c r="BST115" s="20"/>
      <c r="BSU115" s="20"/>
      <c r="BSV115" s="20"/>
      <c r="BSW115" s="20"/>
      <c r="BSX115" s="20"/>
      <c r="BSY115" s="20"/>
      <c r="BSZ115" s="20"/>
      <c r="BTA115" s="20"/>
      <c r="BTB115" s="20"/>
      <c r="BTC115" s="20"/>
      <c r="BTD115" s="20"/>
      <c r="BTE115" s="20"/>
      <c r="BTF115" s="20"/>
      <c r="BTG115" s="20"/>
      <c r="BTH115" s="20"/>
      <c r="BTI115" s="20"/>
      <c r="BTJ115" s="20"/>
      <c r="BTK115" s="20"/>
      <c r="BTL115" s="20"/>
      <c r="BTM115" s="20"/>
      <c r="BTN115" s="20"/>
      <c r="BTO115" s="20"/>
      <c r="BTP115" s="20"/>
      <c r="BTQ115" s="20"/>
      <c r="BTR115" s="20"/>
      <c r="BTS115" s="20"/>
      <c r="BTT115" s="20"/>
      <c r="BTU115" s="20"/>
      <c r="BTV115" s="20"/>
      <c r="BTW115" s="20"/>
      <c r="BTX115" s="20"/>
      <c r="BTY115" s="20"/>
      <c r="BTZ115" s="20"/>
      <c r="BUA115" s="20"/>
      <c r="BUB115" s="20"/>
      <c r="BUC115" s="20"/>
      <c r="BUD115" s="20"/>
      <c r="BUE115" s="20"/>
      <c r="BUF115" s="20"/>
      <c r="BUG115" s="20"/>
      <c r="BUH115" s="20"/>
      <c r="BUI115" s="20"/>
      <c r="BUJ115" s="20"/>
      <c r="BUK115" s="20"/>
      <c r="BUL115" s="20"/>
      <c r="BUM115" s="20"/>
      <c r="BUN115" s="20"/>
      <c r="BUO115" s="20"/>
      <c r="BUP115" s="20"/>
      <c r="BUQ115" s="20"/>
      <c r="BUR115" s="20"/>
      <c r="BUS115" s="20"/>
      <c r="BUT115" s="20"/>
      <c r="BUU115" s="20"/>
      <c r="BUV115" s="20"/>
      <c r="BUW115" s="20"/>
      <c r="BUX115" s="20"/>
      <c r="BUY115" s="20"/>
      <c r="BUZ115" s="20"/>
      <c r="BVA115" s="20"/>
      <c r="BVB115" s="20"/>
      <c r="BVC115" s="20"/>
      <c r="BVD115" s="20"/>
      <c r="BVE115" s="20"/>
      <c r="BVF115" s="20"/>
      <c r="BVG115" s="20"/>
      <c r="BVH115" s="20"/>
      <c r="BVI115" s="20"/>
      <c r="BVJ115" s="20"/>
      <c r="BVK115" s="20"/>
      <c r="BVL115" s="20"/>
      <c r="BVM115" s="20"/>
      <c r="BVN115" s="20"/>
      <c r="BVO115" s="20"/>
      <c r="BVP115" s="20"/>
      <c r="BVQ115" s="20"/>
      <c r="BVR115" s="20"/>
      <c r="BVS115" s="20"/>
      <c r="BVT115" s="20"/>
      <c r="BVU115" s="20"/>
      <c r="BVV115" s="20"/>
      <c r="BVW115" s="20"/>
      <c r="BVX115" s="20"/>
      <c r="BVY115" s="20"/>
      <c r="BVZ115" s="20"/>
      <c r="BWA115" s="20"/>
      <c r="BWB115" s="20"/>
      <c r="BWC115" s="20"/>
      <c r="BWD115" s="20"/>
      <c r="BWE115" s="20"/>
      <c r="BWF115" s="20"/>
      <c r="BWG115" s="20"/>
      <c r="BWH115" s="20"/>
      <c r="BWI115" s="20"/>
      <c r="BWJ115" s="20"/>
      <c r="BWK115" s="20"/>
      <c r="BWL115" s="20"/>
      <c r="BWM115" s="20"/>
      <c r="BWN115" s="20"/>
      <c r="BWO115" s="20"/>
      <c r="BWP115" s="20"/>
      <c r="BWQ115" s="20"/>
      <c r="BWR115" s="20"/>
      <c r="BWS115" s="20"/>
      <c r="BWT115" s="20"/>
      <c r="BWU115" s="20"/>
      <c r="BWV115" s="20"/>
      <c r="BWW115" s="20"/>
      <c r="BWX115" s="20"/>
      <c r="BWY115" s="20"/>
      <c r="BWZ115" s="20"/>
      <c r="BXA115" s="20"/>
      <c r="BXB115" s="20"/>
      <c r="BXC115" s="20"/>
      <c r="BXD115" s="20"/>
      <c r="BXE115" s="20"/>
      <c r="BXF115" s="20"/>
      <c r="BXG115" s="20"/>
      <c r="BXH115" s="20"/>
      <c r="BXI115" s="20"/>
      <c r="BXJ115" s="20"/>
      <c r="BXK115" s="20"/>
      <c r="BXL115" s="20"/>
      <c r="BXM115" s="20"/>
      <c r="BXN115" s="20"/>
      <c r="BXO115" s="20"/>
      <c r="BXP115" s="20"/>
      <c r="BXQ115" s="20"/>
      <c r="BXR115" s="20"/>
      <c r="BXS115" s="20"/>
      <c r="BXT115" s="20"/>
      <c r="BXU115" s="20"/>
      <c r="BXV115" s="20"/>
      <c r="BXW115" s="20"/>
      <c r="BXX115" s="20"/>
      <c r="BXY115" s="20"/>
      <c r="BXZ115" s="20"/>
      <c r="BYA115" s="20"/>
      <c r="BYB115" s="20"/>
      <c r="BYC115" s="20"/>
      <c r="BYD115" s="20"/>
      <c r="BYE115" s="20"/>
      <c r="BYF115" s="20"/>
      <c r="BYG115" s="20"/>
      <c r="BYH115" s="20"/>
      <c r="BYI115" s="20"/>
      <c r="BYJ115" s="20"/>
      <c r="BYK115" s="20"/>
      <c r="BYL115" s="20"/>
      <c r="BYM115" s="20"/>
      <c r="BYN115" s="20"/>
      <c r="BYO115" s="20"/>
      <c r="BYP115" s="20"/>
      <c r="BYQ115" s="20"/>
      <c r="BYR115" s="20"/>
      <c r="BYS115" s="20"/>
      <c r="BYT115" s="20"/>
      <c r="BYU115" s="20"/>
      <c r="BYV115" s="20"/>
      <c r="BYW115" s="20"/>
      <c r="BYX115" s="20"/>
      <c r="BYY115" s="20"/>
      <c r="BYZ115" s="20"/>
      <c r="BZA115" s="20"/>
      <c r="BZB115" s="20"/>
      <c r="BZC115" s="20"/>
      <c r="BZD115" s="20"/>
      <c r="BZE115" s="20"/>
      <c r="BZF115" s="20"/>
      <c r="BZG115" s="20"/>
      <c r="BZH115" s="20"/>
      <c r="BZI115" s="20"/>
      <c r="BZJ115" s="20"/>
      <c r="BZK115" s="20"/>
      <c r="BZL115" s="20"/>
      <c r="BZM115" s="20"/>
      <c r="BZN115" s="20"/>
      <c r="BZO115" s="20"/>
      <c r="BZP115" s="20"/>
      <c r="BZQ115" s="20"/>
      <c r="BZR115" s="20"/>
      <c r="BZS115" s="20"/>
      <c r="BZT115" s="20"/>
      <c r="BZU115" s="20"/>
      <c r="BZV115" s="20"/>
      <c r="BZW115" s="20"/>
      <c r="BZX115" s="20"/>
      <c r="BZY115" s="20"/>
      <c r="BZZ115" s="20"/>
      <c r="CAA115" s="20"/>
      <c r="CAB115" s="20"/>
      <c r="CAC115" s="20"/>
      <c r="CAD115" s="20"/>
      <c r="CAE115" s="20"/>
      <c r="CAF115" s="20"/>
      <c r="CAG115" s="20"/>
      <c r="CAH115" s="20"/>
      <c r="CAI115" s="20"/>
      <c r="CAJ115" s="20"/>
      <c r="CAK115" s="20"/>
      <c r="CAL115" s="20"/>
      <c r="CAM115" s="20"/>
      <c r="CAN115" s="20"/>
      <c r="CAO115" s="20"/>
      <c r="CAP115" s="20"/>
      <c r="CAQ115" s="20"/>
      <c r="CAR115" s="20"/>
      <c r="CAS115" s="20"/>
      <c r="CAT115" s="20"/>
      <c r="CAU115" s="20"/>
      <c r="CAV115" s="20"/>
      <c r="CAW115" s="20"/>
      <c r="CAX115" s="20"/>
      <c r="CAY115" s="20"/>
      <c r="CAZ115" s="20"/>
      <c r="CBA115" s="20"/>
      <c r="CBB115" s="20"/>
      <c r="CBC115" s="20"/>
      <c r="CBD115" s="20"/>
      <c r="CBE115" s="20"/>
      <c r="CBF115" s="20"/>
      <c r="CBG115" s="20"/>
      <c r="CBH115" s="20"/>
      <c r="CBI115" s="20"/>
      <c r="CBJ115" s="20"/>
      <c r="CBK115" s="20"/>
      <c r="CBL115" s="20"/>
      <c r="CBM115" s="20"/>
      <c r="CBN115" s="20"/>
      <c r="CBO115" s="20"/>
      <c r="CBP115" s="20"/>
      <c r="CBQ115" s="20"/>
      <c r="CBR115" s="20"/>
      <c r="CBS115" s="20"/>
      <c r="CBT115" s="20"/>
      <c r="CBU115" s="20"/>
      <c r="CBV115" s="20"/>
      <c r="CBW115" s="20"/>
      <c r="CBX115" s="20"/>
      <c r="CBY115" s="20"/>
      <c r="CBZ115" s="20"/>
      <c r="CCA115" s="20"/>
      <c r="CCB115" s="20"/>
      <c r="CCC115" s="20"/>
      <c r="CCD115" s="20"/>
      <c r="CCE115" s="20"/>
      <c r="CCF115" s="20"/>
      <c r="CCG115" s="20"/>
      <c r="CCH115" s="20"/>
      <c r="CCI115" s="20"/>
      <c r="CCJ115" s="20"/>
      <c r="CCK115" s="20"/>
      <c r="CCL115" s="20"/>
      <c r="CCM115" s="20"/>
      <c r="CCN115" s="20"/>
      <c r="CCO115" s="20"/>
      <c r="CCP115" s="20"/>
      <c r="CCQ115" s="20"/>
      <c r="CCR115" s="20"/>
      <c r="CCS115" s="20"/>
      <c r="CCT115" s="20"/>
      <c r="CCU115" s="20"/>
      <c r="CCV115" s="20"/>
      <c r="CCW115" s="20"/>
      <c r="CCX115" s="20"/>
      <c r="CCY115" s="20"/>
      <c r="CCZ115" s="20"/>
      <c r="CDA115" s="20"/>
      <c r="CDB115" s="20"/>
      <c r="CDC115" s="20"/>
      <c r="CDD115" s="20"/>
      <c r="CDE115" s="20"/>
      <c r="CDF115" s="20"/>
      <c r="CDG115" s="20"/>
      <c r="CDH115" s="20"/>
      <c r="CDI115" s="20"/>
      <c r="CDJ115" s="20"/>
      <c r="CDK115" s="20"/>
      <c r="CDL115" s="20"/>
      <c r="CDM115" s="20"/>
      <c r="CDN115" s="20"/>
      <c r="CDO115" s="20"/>
      <c r="CDP115" s="20"/>
      <c r="CDQ115" s="20"/>
      <c r="CDR115" s="20"/>
      <c r="CDS115" s="20"/>
      <c r="CDT115" s="20"/>
      <c r="CDU115" s="20"/>
      <c r="CDV115" s="20"/>
      <c r="CDW115" s="20"/>
      <c r="CDX115" s="20"/>
      <c r="CDY115" s="20"/>
      <c r="CDZ115" s="20"/>
      <c r="CEA115" s="20"/>
      <c r="CEB115" s="20"/>
      <c r="CEC115" s="20"/>
      <c r="CED115" s="20"/>
      <c r="CEE115" s="20"/>
      <c r="CEF115" s="20"/>
      <c r="CEG115" s="20"/>
      <c r="CEH115" s="20"/>
      <c r="CEI115" s="20"/>
      <c r="CEJ115" s="20"/>
      <c r="CEK115" s="20"/>
      <c r="CEL115" s="20"/>
      <c r="CEM115" s="20"/>
      <c r="CEN115" s="20"/>
      <c r="CEO115" s="20"/>
      <c r="CEP115" s="20"/>
      <c r="CEQ115" s="20"/>
      <c r="CER115" s="20"/>
      <c r="CES115" s="20"/>
      <c r="CET115" s="20"/>
      <c r="CEU115" s="20"/>
      <c r="CEV115" s="20"/>
      <c r="CEW115" s="20"/>
      <c r="CEX115" s="20"/>
      <c r="CEY115" s="20"/>
      <c r="CEZ115" s="20"/>
      <c r="CFA115" s="20"/>
      <c r="CFB115" s="20"/>
      <c r="CFC115" s="20"/>
      <c r="CFD115" s="20"/>
      <c r="CFE115" s="20"/>
      <c r="CFF115" s="20"/>
      <c r="CFG115" s="20"/>
      <c r="CFH115" s="20"/>
      <c r="CFI115" s="20"/>
      <c r="CFJ115" s="20"/>
      <c r="CFK115" s="20"/>
      <c r="CFL115" s="20"/>
      <c r="CFM115" s="20"/>
      <c r="CFN115" s="20"/>
      <c r="CFO115" s="20"/>
      <c r="CFP115" s="20"/>
      <c r="CFQ115" s="20"/>
      <c r="CFR115" s="20"/>
      <c r="CFS115" s="20"/>
      <c r="CFT115" s="20"/>
      <c r="CFU115" s="20"/>
      <c r="CFV115" s="20"/>
      <c r="CFW115" s="20"/>
      <c r="CFX115" s="20"/>
      <c r="CFY115" s="20"/>
      <c r="CFZ115" s="20"/>
      <c r="CGA115" s="20"/>
      <c r="CGB115" s="20"/>
      <c r="CGC115" s="20"/>
      <c r="CGD115" s="20"/>
      <c r="CGE115" s="20"/>
      <c r="CGF115" s="20"/>
      <c r="CGG115" s="20"/>
      <c r="CGH115" s="20"/>
      <c r="CGI115" s="20"/>
      <c r="CGJ115" s="20"/>
      <c r="CGK115" s="20"/>
      <c r="CGL115" s="20"/>
      <c r="CGM115" s="20"/>
      <c r="CGN115" s="20"/>
      <c r="CGO115" s="20"/>
      <c r="CGP115" s="20"/>
      <c r="CGQ115" s="20"/>
      <c r="CGR115" s="20"/>
      <c r="CGS115" s="20"/>
      <c r="CGT115" s="20"/>
      <c r="CGU115" s="20"/>
      <c r="CGV115" s="20"/>
      <c r="CGW115" s="20"/>
      <c r="CGX115" s="20"/>
      <c r="CGY115" s="20"/>
      <c r="CGZ115" s="20"/>
      <c r="CHA115" s="20"/>
      <c r="CHB115" s="20"/>
      <c r="CHC115" s="20"/>
      <c r="CHD115" s="20"/>
      <c r="CHE115" s="20"/>
      <c r="CHF115" s="20"/>
      <c r="CHG115" s="20"/>
      <c r="CHH115" s="20"/>
      <c r="CHI115" s="20"/>
      <c r="CHJ115" s="20"/>
      <c r="CHK115" s="20"/>
      <c r="CHL115" s="20"/>
      <c r="CHM115" s="20"/>
      <c r="CHN115" s="20"/>
      <c r="CHO115" s="20"/>
      <c r="CHP115" s="20"/>
      <c r="CHQ115" s="20"/>
      <c r="CHR115" s="20"/>
      <c r="CHS115" s="20"/>
      <c r="CHT115" s="20"/>
      <c r="CHU115" s="20"/>
      <c r="CHV115" s="20"/>
      <c r="CHW115" s="20"/>
      <c r="CHX115" s="20"/>
      <c r="CHY115" s="20"/>
      <c r="CHZ115" s="20"/>
      <c r="CIA115" s="20"/>
      <c r="CIB115" s="20"/>
      <c r="CIC115" s="20"/>
      <c r="CID115" s="20"/>
      <c r="CIE115" s="20"/>
      <c r="CIF115" s="20"/>
      <c r="CIG115" s="20"/>
      <c r="CIH115" s="20"/>
      <c r="CII115" s="20"/>
      <c r="CIJ115" s="20"/>
      <c r="CIK115" s="20"/>
      <c r="CIL115" s="20"/>
      <c r="CIM115" s="20"/>
      <c r="CIN115" s="20"/>
      <c r="CIO115" s="20"/>
      <c r="CIP115" s="20"/>
      <c r="CIQ115" s="20"/>
      <c r="CIR115" s="20"/>
      <c r="CIS115" s="20"/>
      <c r="CIT115" s="20"/>
      <c r="CIU115" s="20"/>
      <c r="CIV115" s="20"/>
      <c r="CIW115" s="20"/>
      <c r="CIX115" s="20"/>
      <c r="CIY115" s="20"/>
      <c r="CIZ115" s="20"/>
      <c r="CJA115" s="20"/>
      <c r="CJB115" s="20"/>
      <c r="CJC115" s="20"/>
      <c r="CJD115" s="20"/>
      <c r="CJE115" s="20"/>
      <c r="CJF115" s="20"/>
      <c r="CJG115" s="20"/>
      <c r="CJH115" s="20"/>
      <c r="CJI115" s="20"/>
      <c r="CJJ115" s="20"/>
      <c r="CJK115" s="20"/>
      <c r="CJL115" s="20"/>
      <c r="CJM115" s="20"/>
      <c r="CJN115" s="20"/>
      <c r="CJO115" s="20"/>
      <c r="CJP115" s="20"/>
      <c r="CJQ115" s="20"/>
      <c r="CJR115" s="20"/>
      <c r="CJS115" s="20"/>
      <c r="CJT115" s="20"/>
      <c r="CJU115" s="20"/>
      <c r="CJV115" s="20"/>
      <c r="CJW115" s="20"/>
      <c r="CJX115" s="20"/>
      <c r="CJY115" s="20"/>
      <c r="CJZ115" s="20"/>
      <c r="CKA115" s="20"/>
      <c r="CKB115" s="20"/>
      <c r="CKC115" s="20"/>
      <c r="CKD115" s="20"/>
      <c r="CKE115" s="20"/>
      <c r="CKF115" s="20"/>
      <c r="CKG115" s="20"/>
      <c r="CKH115" s="20"/>
      <c r="CKI115" s="20"/>
      <c r="CKJ115" s="20"/>
      <c r="CKK115" s="20"/>
      <c r="CKL115" s="20"/>
      <c r="CKM115" s="20"/>
      <c r="CKN115" s="20"/>
      <c r="CKO115" s="20"/>
      <c r="CKP115" s="20"/>
      <c r="CKQ115" s="20"/>
      <c r="CKR115" s="20"/>
      <c r="CKS115" s="20"/>
      <c r="CKT115" s="20"/>
      <c r="CKU115" s="20"/>
      <c r="CKV115" s="20"/>
      <c r="CKW115" s="20"/>
      <c r="CKX115" s="20"/>
      <c r="CKY115" s="20"/>
      <c r="CKZ115" s="20"/>
      <c r="CLA115" s="20"/>
      <c r="CLB115" s="20"/>
      <c r="CLC115" s="20"/>
      <c r="CLD115" s="20"/>
      <c r="CLE115" s="20"/>
      <c r="CLF115" s="20"/>
      <c r="CLG115" s="20"/>
      <c r="CLH115" s="20"/>
      <c r="CLI115" s="20"/>
      <c r="CLJ115" s="20"/>
      <c r="CLK115" s="20"/>
      <c r="CLL115" s="20"/>
      <c r="CLM115" s="20"/>
      <c r="CLN115" s="20"/>
      <c r="CLO115" s="20"/>
      <c r="CLP115" s="20"/>
      <c r="CLQ115" s="20"/>
      <c r="CLR115" s="20"/>
      <c r="CLS115" s="20"/>
      <c r="CLT115" s="20"/>
      <c r="CLU115" s="20"/>
      <c r="CLV115" s="20"/>
      <c r="CLW115" s="20"/>
      <c r="CLX115" s="20"/>
      <c r="CLY115" s="20"/>
      <c r="CLZ115" s="20"/>
      <c r="CMA115" s="20"/>
      <c r="CMB115" s="20"/>
      <c r="CMC115" s="20"/>
      <c r="CMD115" s="20"/>
      <c r="CME115" s="20"/>
      <c r="CMF115" s="20"/>
      <c r="CMG115" s="20"/>
      <c r="CMH115" s="20"/>
      <c r="CMI115" s="20"/>
      <c r="CMJ115" s="20"/>
      <c r="CMK115" s="20"/>
      <c r="CML115" s="20"/>
      <c r="CMM115" s="20"/>
      <c r="CMN115" s="20"/>
      <c r="CMO115" s="20"/>
      <c r="CMP115" s="20"/>
      <c r="CMQ115" s="20"/>
      <c r="CMR115" s="20"/>
      <c r="CMS115" s="20"/>
      <c r="CMT115" s="20"/>
      <c r="CMU115" s="20"/>
      <c r="CMV115" s="20"/>
      <c r="CMW115" s="20"/>
      <c r="CMX115" s="20"/>
      <c r="CMY115" s="20"/>
      <c r="CMZ115" s="20"/>
      <c r="CNA115" s="20"/>
      <c r="CNB115" s="20"/>
      <c r="CNC115" s="20"/>
      <c r="CND115" s="20"/>
      <c r="CNE115" s="20"/>
      <c r="CNF115" s="20"/>
      <c r="CNG115" s="20"/>
      <c r="CNH115" s="20"/>
      <c r="CNI115" s="20"/>
      <c r="CNJ115" s="20"/>
      <c r="CNK115" s="20"/>
      <c r="CNL115" s="20"/>
      <c r="CNM115" s="20"/>
      <c r="CNN115" s="20"/>
      <c r="CNO115" s="20"/>
      <c r="CNP115" s="20"/>
      <c r="CNQ115" s="20"/>
      <c r="CNR115" s="20"/>
      <c r="CNS115" s="20"/>
      <c r="CNT115" s="20"/>
      <c r="CNU115" s="20"/>
      <c r="CNV115" s="20"/>
      <c r="CNW115" s="20"/>
      <c r="CNX115" s="20"/>
      <c r="CNY115" s="20"/>
      <c r="CNZ115" s="20"/>
      <c r="COA115" s="20"/>
      <c r="COB115" s="20"/>
      <c r="COC115" s="20"/>
      <c r="COD115" s="20"/>
      <c r="COE115" s="20"/>
      <c r="COF115" s="20"/>
      <c r="COG115" s="20"/>
      <c r="COH115" s="20"/>
      <c r="COI115" s="20"/>
      <c r="COJ115" s="20"/>
      <c r="COK115" s="20"/>
      <c r="COL115" s="20"/>
      <c r="COM115" s="20"/>
      <c r="CON115" s="20"/>
      <c r="COO115" s="20"/>
      <c r="COP115" s="20"/>
      <c r="COQ115" s="20"/>
      <c r="COR115" s="20"/>
      <c r="COS115" s="20"/>
      <c r="COT115" s="20"/>
      <c r="COU115" s="20"/>
      <c r="COV115" s="20"/>
      <c r="COW115" s="20"/>
      <c r="COX115" s="20"/>
      <c r="COY115" s="20"/>
      <c r="COZ115" s="20"/>
      <c r="CPA115" s="20"/>
      <c r="CPB115" s="20"/>
      <c r="CPC115" s="20"/>
      <c r="CPD115" s="20"/>
      <c r="CPE115" s="20"/>
      <c r="CPF115" s="20"/>
      <c r="CPG115" s="20"/>
      <c r="CPH115" s="20"/>
      <c r="CPI115" s="20"/>
      <c r="CPJ115" s="20"/>
      <c r="CPK115" s="20"/>
      <c r="CPL115" s="20"/>
      <c r="CPM115" s="20"/>
      <c r="CPN115" s="20"/>
      <c r="CPO115" s="20"/>
      <c r="CPP115" s="20"/>
      <c r="CPQ115" s="20"/>
      <c r="CPR115" s="20"/>
      <c r="CPS115" s="20"/>
      <c r="CPT115" s="20"/>
      <c r="CPU115" s="20"/>
      <c r="CPV115" s="20"/>
      <c r="CPW115" s="20"/>
      <c r="CPX115" s="20"/>
      <c r="CPY115" s="20"/>
      <c r="CPZ115" s="20"/>
      <c r="CQA115" s="20"/>
      <c r="CQB115" s="20"/>
      <c r="CQC115" s="20"/>
      <c r="CQD115" s="20"/>
      <c r="CQE115" s="20"/>
      <c r="CQF115" s="20"/>
      <c r="CQG115" s="20"/>
      <c r="CQH115" s="20"/>
      <c r="CQI115" s="20"/>
      <c r="CQJ115" s="20"/>
      <c r="CQK115" s="20"/>
      <c r="CQL115" s="20"/>
      <c r="CQM115" s="20"/>
      <c r="CQN115" s="20"/>
      <c r="CQO115" s="20"/>
      <c r="CQP115" s="20"/>
      <c r="CQQ115" s="20"/>
      <c r="CQR115" s="20"/>
      <c r="CQS115" s="20"/>
      <c r="CQT115" s="20"/>
      <c r="CQU115" s="20"/>
      <c r="CQV115" s="20"/>
      <c r="CQW115" s="20"/>
      <c r="CQX115" s="20"/>
      <c r="CQY115" s="20"/>
      <c r="CQZ115" s="20"/>
      <c r="CRA115" s="20"/>
      <c r="CRB115" s="20"/>
      <c r="CRC115" s="20"/>
      <c r="CRD115" s="20"/>
      <c r="CRE115" s="20"/>
      <c r="CRF115" s="20"/>
      <c r="CRG115" s="20"/>
      <c r="CRH115" s="20"/>
      <c r="CRI115" s="20"/>
      <c r="CRJ115" s="20"/>
      <c r="CRK115" s="20"/>
      <c r="CRL115" s="20"/>
      <c r="CRM115" s="20"/>
      <c r="CRN115" s="20"/>
      <c r="CRO115" s="20"/>
      <c r="CRP115" s="20"/>
      <c r="CRQ115" s="20"/>
      <c r="CRR115" s="20"/>
      <c r="CRS115" s="20"/>
      <c r="CRT115" s="20"/>
      <c r="CRU115" s="20"/>
      <c r="CRV115" s="20"/>
      <c r="CRW115" s="20"/>
      <c r="CRX115" s="20"/>
      <c r="CRY115" s="20"/>
      <c r="CRZ115" s="20"/>
      <c r="CSA115" s="20"/>
      <c r="CSB115" s="20"/>
      <c r="CSC115" s="20"/>
      <c r="CSD115" s="20"/>
      <c r="CSE115" s="20"/>
      <c r="CSF115" s="20"/>
      <c r="CSG115" s="20"/>
      <c r="CSH115" s="20"/>
      <c r="CSI115" s="20"/>
      <c r="CSJ115" s="20"/>
      <c r="CSK115" s="20"/>
      <c r="CSL115" s="20"/>
      <c r="CSM115" s="20"/>
      <c r="CSN115" s="20"/>
      <c r="CSO115" s="20"/>
      <c r="CSP115" s="20"/>
      <c r="CSQ115" s="20"/>
      <c r="CSR115" s="20"/>
      <c r="CSS115" s="20"/>
      <c r="CST115" s="20"/>
      <c r="CSU115" s="20"/>
      <c r="CSV115" s="20"/>
      <c r="CSW115" s="20"/>
      <c r="CSX115" s="20"/>
      <c r="CSY115" s="20"/>
      <c r="CSZ115" s="20"/>
      <c r="CTA115" s="20"/>
      <c r="CTB115" s="20"/>
      <c r="CTC115" s="20"/>
      <c r="CTD115" s="20"/>
      <c r="CTE115" s="20"/>
      <c r="CTF115" s="20"/>
      <c r="CTG115" s="20"/>
      <c r="CTH115" s="20"/>
      <c r="CTI115" s="20"/>
      <c r="CTJ115" s="20"/>
      <c r="CTK115" s="20"/>
      <c r="CTL115" s="20"/>
      <c r="CTM115" s="20"/>
      <c r="CTN115" s="20"/>
      <c r="CTO115" s="20"/>
      <c r="CTP115" s="20"/>
      <c r="CTQ115" s="20"/>
      <c r="CTR115" s="20"/>
      <c r="CTS115" s="20"/>
      <c r="CTT115" s="20"/>
      <c r="CTU115" s="20"/>
      <c r="CTV115" s="20"/>
      <c r="CTW115" s="20"/>
      <c r="CTX115" s="20"/>
      <c r="CTY115" s="20"/>
      <c r="CTZ115" s="20"/>
      <c r="CUA115" s="20"/>
      <c r="CUB115" s="20"/>
      <c r="CUC115" s="20"/>
      <c r="CUD115" s="20"/>
      <c r="CUE115" s="20"/>
      <c r="CUF115" s="20"/>
      <c r="CUG115" s="20"/>
      <c r="CUH115" s="20"/>
      <c r="CUI115" s="20"/>
      <c r="CUJ115" s="20"/>
      <c r="CUK115" s="20"/>
      <c r="CUL115" s="20"/>
      <c r="CUM115" s="20"/>
      <c r="CUN115" s="20"/>
      <c r="CUO115" s="20"/>
      <c r="CUP115" s="20"/>
      <c r="CUQ115" s="20"/>
      <c r="CUR115" s="20"/>
      <c r="CUS115" s="20"/>
      <c r="CUT115" s="20"/>
      <c r="CUU115" s="20"/>
      <c r="CUV115" s="20"/>
      <c r="CUW115" s="20"/>
      <c r="CUX115" s="20"/>
      <c r="CUY115" s="20"/>
      <c r="CUZ115" s="20"/>
      <c r="CVA115" s="20"/>
      <c r="CVB115" s="20"/>
      <c r="CVC115" s="20"/>
      <c r="CVD115" s="20"/>
      <c r="CVE115" s="20"/>
      <c r="CVF115" s="20"/>
      <c r="CVG115" s="20"/>
      <c r="CVH115" s="20"/>
      <c r="CVI115" s="20"/>
      <c r="CVJ115" s="20"/>
      <c r="CVK115" s="20"/>
      <c r="CVL115" s="20"/>
      <c r="CVM115" s="20"/>
      <c r="CVN115" s="20"/>
      <c r="CVO115" s="20"/>
      <c r="CVP115" s="20"/>
      <c r="CVQ115" s="20"/>
      <c r="CVR115" s="20"/>
      <c r="CVS115" s="20"/>
      <c r="CVT115" s="20"/>
      <c r="CVU115" s="20"/>
      <c r="CVV115" s="20"/>
      <c r="CVW115" s="20"/>
      <c r="CVX115" s="20"/>
      <c r="CVY115" s="20"/>
      <c r="CVZ115" s="20"/>
      <c r="CWA115" s="20"/>
      <c r="CWB115" s="20"/>
      <c r="CWC115" s="20"/>
      <c r="CWD115" s="20"/>
      <c r="CWE115" s="20"/>
      <c r="CWF115" s="20"/>
      <c r="CWG115" s="20"/>
      <c r="CWH115" s="20"/>
      <c r="CWI115" s="20"/>
      <c r="CWJ115" s="20"/>
      <c r="CWK115" s="20"/>
      <c r="CWL115" s="20"/>
      <c r="CWM115" s="20"/>
      <c r="CWN115" s="20"/>
      <c r="CWO115" s="20"/>
      <c r="CWP115" s="20"/>
      <c r="CWQ115" s="20"/>
      <c r="CWR115" s="20"/>
      <c r="CWS115" s="20"/>
      <c r="CWT115" s="20"/>
      <c r="CWU115" s="20"/>
      <c r="CWV115" s="20"/>
      <c r="CWW115" s="20"/>
      <c r="CWX115" s="20"/>
      <c r="CWY115" s="20"/>
      <c r="CWZ115" s="20"/>
      <c r="CXA115" s="20"/>
      <c r="CXB115" s="20"/>
      <c r="CXC115" s="20"/>
      <c r="CXD115" s="20"/>
      <c r="CXE115" s="20"/>
      <c r="CXF115" s="20"/>
      <c r="CXG115" s="20"/>
      <c r="CXH115" s="20"/>
      <c r="CXI115" s="20"/>
      <c r="CXJ115" s="20"/>
      <c r="CXK115" s="20"/>
      <c r="CXL115" s="20"/>
      <c r="CXM115" s="20"/>
      <c r="CXN115" s="20"/>
      <c r="CXO115" s="20"/>
      <c r="CXP115" s="20"/>
      <c r="CXQ115" s="20"/>
      <c r="CXR115" s="20"/>
      <c r="CXS115" s="20"/>
      <c r="CXT115" s="20"/>
      <c r="CXU115" s="20"/>
      <c r="CXV115" s="20"/>
      <c r="CXW115" s="20"/>
      <c r="CXX115" s="20"/>
      <c r="CXY115" s="20"/>
      <c r="CXZ115" s="20"/>
      <c r="CYA115" s="20"/>
      <c r="CYB115" s="20"/>
      <c r="CYC115" s="20"/>
      <c r="CYD115" s="20"/>
      <c r="CYE115" s="20"/>
      <c r="CYF115" s="20"/>
      <c r="CYG115" s="20"/>
      <c r="CYH115" s="20"/>
      <c r="CYI115" s="20"/>
      <c r="CYJ115" s="20"/>
      <c r="CYK115" s="20"/>
      <c r="CYL115" s="20"/>
      <c r="CYM115" s="20"/>
      <c r="CYN115" s="20"/>
      <c r="CYO115" s="20"/>
      <c r="CYP115" s="20"/>
      <c r="CYQ115" s="20"/>
      <c r="CYR115" s="20"/>
      <c r="CYS115" s="20"/>
      <c r="CYT115" s="20"/>
      <c r="CYU115" s="20"/>
      <c r="CYV115" s="20"/>
      <c r="CYW115" s="20"/>
      <c r="CYX115" s="20"/>
      <c r="CYY115" s="20"/>
      <c r="CYZ115" s="20"/>
      <c r="CZA115" s="20"/>
      <c r="CZB115" s="20"/>
      <c r="CZC115" s="20"/>
      <c r="CZD115" s="20"/>
      <c r="CZE115" s="20"/>
      <c r="CZF115" s="20"/>
      <c r="CZG115" s="20"/>
      <c r="CZH115" s="20"/>
      <c r="CZI115" s="20"/>
      <c r="CZJ115" s="20"/>
      <c r="CZK115" s="20"/>
      <c r="CZL115" s="20"/>
      <c r="CZM115" s="20"/>
      <c r="CZN115" s="20"/>
      <c r="CZO115" s="20"/>
      <c r="CZP115" s="20"/>
      <c r="CZQ115" s="20"/>
      <c r="CZR115" s="20"/>
      <c r="CZS115" s="20"/>
      <c r="CZT115" s="20"/>
      <c r="CZU115" s="20"/>
      <c r="CZV115" s="20"/>
      <c r="CZW115" s="20"/>
      <c r="CZX115" s="20"/>
      <c r="CZY115" s="20"/>
      <c r="CZZ115" s="20"/>
      <c r="DAA115" s="20"/>
      <c r="DAB115" s="20"/>
      <c r="DAC115" s="20"/>
      <c r="DAD115" s="20"/>
      <c r="DAE115" s="20"/>
      <c r="DAF115" s="20"/>
      <c r="DAG115" s="20"/>
      <c r="DAH115" s="20"/>
      <c r="DAI115" s="20"/>
      <c r="DAJ115" s="20"/>
      <c r="DAK115" s="20"/>
      <c r="DAL115" s="20"/>
      <c r="DAM115" s="20"/>
      <c r="DAN115" s="20"/>
      <c r="DAO115" s="20"/>
      <c r="DAP115" s="20"/>
      <c r="DAQ115" s="20"/>
      <c r="DAR115" s="20"/>
      <c r="DAS115" s="20"/>
      <c r="DAT115" s="20"/>
      <c r="DAU115" s="20"/>
      <c r="DAV115" s="20"/>
      <c r="DAW115" s="20"/>
      <c r="DAX115" s="20"/>
      <c r="DAY115" s="20"/>
      <c r="DAZ115" s="20"/>
      <c r="DBA115" s="20"/>
      <c r="DBB115" s="20"/>
      <c r="DBC115" s="20"/>
      <c r="DBD115" s="20"/>
      <c r="DBE115" s="20"/>
      <c r="DBF115" s="20"/>
      <c r="DBG115" s="20"/>
      <c r="DBH115" s="20"/>
      <c r="DBI115" s="20"/>
      <c r="DBJ115" s="20"/>
      <c r="DBK115" s="20"/>
      <c r="DBL115" s="20"/>
      <c r="DBM115" s="20"/>
      <c r="DBN115" s="20"/>
      <c r="DBO115" s="20"/>
      <c r="DBP115" s="20"/>
      <c r="DBQ115" s="20"/>
      <c r="DBR115" s="20"/>
      <c r="DBS115" s="20"/>
      <c r="DBT115" s="20"/>
      <c r="DBU115" s="20"/>
      <c r="DBV115" s="20"/>
      <c r="DBW115" s="20"/>
      <c r="DBX115" s="20"/>
      <c r="DBY115" s="20"/>
      <c r="DBZ115" s="20"/>
      <c r="DCA115" s="20"/>
      <c r="DCB115" s="20"/>
      <c r="DCC115" s="20"/>
      <c r="DCD115" s="20"/>
      <c r="DCE115" s="20"/>
      <c r="DCF115" s="20"/>
      <c r="DCG115" s="20"/>
      <c r="DCH115" s="20"/>
      <c r="DCI115" s="20"/>
      <c r="DCJ115" s="20"/>
      <c r="DCK115" s="20"/>
      <c r="DCL115" s="20"/>
      <c r="DCM115" s="20"/>
      <c r="DCN115" s="20"/>
      <c r="DCO115" s="20"/>
      <c r="DCP115" s="20"/>
      <c r="DCQ115" s="20"/>
      <c r="DCR115" s="20"/>
      <c r="DCS115" s="20"/>
      <c r="DCT115" s="20"/>
      <c r="DCU115" s="20"/>
      <c r="DCV115" s="20"/>
      <c r="DCW115" s="20"/>
      <c r="DCX115" s="20"/>
      <c r="DCY115" s="20"/>
      <c r="DCZ115" s="20"/>
      <c r="DDA115" s="20"/>
      <c r="DDB115" s="20"/>
      <c r="DDC115" s="20"/>
      <c r="DDD115" s="20"/>
      <c r="DDE115" s="20"/>
      <c r="DDF115" s="20"/>
      <c r="DDG115" s="20"/>
      <c r="DDH115" s="20"/>
      <c r="DDI115" s="20"/>
      <c r="DDJ115" s="20"/>
      <c r="DDK115" s="20"/>
      <c r="DDL115" s="20"/>
      <c r="DDM115" s="20"/>
      <c r="DDN115" s="20"/>
      <c r="DDO115" s="20"/>
      <c r="DDP115" s="20"/>
      <c r="DDQ115" s="20"/>
      <c r="DDR115" s="20"/>
      <c r="DDS115" s="20"/>
      <c r="DDT115" s="20"/>
      <c r="DDU115" s="20"/>
      <c r="DDV115" s="20"/>
      <c r="DDW115" s="20"/>
      <c r="DDX115" s="20"/>
      <c r="DDY115" s="20"/>
      <c r="DDZ115" s="20"/>
      <c r="DEA115" s="20"/>
      <c r="DEB115" s="20"/>
      <c r="DEC115" s="20"/>
      <c r="DED115" s="20"/>
      <c r="DEE115" s="20"/>
      <c r="DEF115" s="20"/>
      <c r="DEG115" s="20"/>
      <c r="DEH115" s="20"/>
      <c r="DEI115" s="20"/>
      <c r="DEJ115" s="20"/>
      <c r="DEK115" s="20"/>
      <c r="DEL115" s="20"/>
      <c r="DEM115" s="20"/>
      <c r="DEN115" s="20"/>
      <c r="DEO115" s="20"/>
      <c r="DEP115" s="20"/>
      <c r="DEQ115" s="20"/>
      <c r="DER115" s="20"/>
      <c r="DES115" s="20"/>
      <c r="DET115" s="20"/>
      <c r="DEU115" s="20"/>
      <c r="DEV115" s="20"/>
      <c r="DEW115" s="20"/>
      <c r="DEX115" s="20"/>
      <c r="DEY115" s="20"/>
      <c r="DEZ115" s="20"/>
      <c r="DFA115" s="20"/>
      <c r="DFB115" s="20"/>
      <c r="DFC115" s="20"/>
      <c r="DFD115" s="20"/>
      <c r="DFE115" s="20"/>
      <c r="DFF115" s="20"/>
      <c r="DFG115" s="20"/>
      <c r="DFH115" s="20"/>
      <c r="DFI115" s="20"/>
      <c r="DFJ115" s="20"/>
      <c r="DFK115" s="20"/>
      <c r="DFL115" s="20"/>
      <c r="DFM115" s="20"/>
      <c r="DFN115" s="20"/>
      <c r="DFO115" s="20"/>
      <c r="DFP115" s="20"/>
      <c r="DFQ115" s="20"/>
      <c r="DFR115" s="20"/>
      <c r="DFS115" s="20"/>
      <c r="DFT115" s="20"/>
      <c r="DFU115" s="20"/>
      <c r="DFV115" s="20"/>
      <c r="DFW115" s="20"/>
      <c r="DFX115" s="20"/>
      <c r="DFY115" s="20"/>
      <c r="DFZ115" s="20"/>
      <c r="DGA115" s="20"/>
      <c r="DGB115" s="20"/>
      <c r="DGC115" s="20"/>
      <c r="DGD115" s="20"/>
      <c r="DGE115" s="20"/>
      <c r="DGF115" s="20"/>
      <c r="DGG115" s="20"/>
      <c r="DGH115" s="20"/>
      <c r="DGI115" s="20"/>
      <c r="DGJ115" s="20"/>
      <c r="DGK115" s="20"/>
      <c r="DGL115" s="20"/>
      <c r="DGM115" s="20"/>
      <c r="DGN115" s="20"/>
      <c r="DGO115" s="20"/>
      <c r="DGP115" s="20"/>
      <c r="DGQ115" s="20"/>
      <c r="DGR115" s="20"/>
      <c r="DGS115" s="20"/>
      <c r="DGT115" s="20"/>
      <c r="DGU115" s="20"/>
      <c r="DGV115" s="20"/>
      <c r="DGW115" s="20"/>
      <c r="DGX115" s="20"/>
      <c r="DGY115" s="20"/>
      <c r="DGZ115" s="20"/>
      <c r="DHA115" s="20"/>
      <c r="DHB115" s="20"/>
      <c r="DHC115" s="20"/>
      <c r="DHD115" s="20"/>
      <c r="DHE115" s="20"/>
      <c r="DHF115" s="20"/>
      <c r="DHG115" s="20"/>
      <c r="DHH115" s="20"/>
      <c r="DHI115" s="20"/>
      <c r="DHJ115" s="20"/>
      <c r="DHK115" s="20"/>
      <c r="DHL115" s="20"/>
      <c r="DHM115" s="20"/>
      <c r="DHN115" s="20"/>
      <c r="DHO115" s="20"/>
      <c r="DHP115" s="20"/>
      <c r="DHQ115" s="20"/>
      <c r="DHR115" s="20"/>
      <c r="DHS115" s="20"/>
      <c r="DHT115" s="20"/>
      <c r="DHU115" s="20"/>
      <c r="DHV115" s="20"/>
      <c r="DHW115" s="20"/>
      <c r="DHX115" s="20"/>
      <c r="DHY115" s="20"/>
      <c r="DHZ115" s="20"/>
      <c r="DIA115" s="20"/>
      <c r="DIB115" s="20"/>
      <c r="DIC115" s="20"/>
      <c r="DID115" s="20"/>
      <c r="DIE115" s="20"/>
      <c r="DIF115" s="20"/>
      <c r="DIG115" s="20"/>
      <c r="DIH115" s="20"/>
      <c r="DII115" s="20"/>
      <c r="DIJ115" s="20"/>
      <c r="DIK115" s="20"/>
      <c r="DIL115" s="20"/>
      <c r="DIM115" s="20"/>
      <c r="DIN115" s="20"/>
      <c r="DIO115" s="20"/>
      <c r="DIP115" s="20"/>
      <c r="DIQ115" s="20"/>
      <c r="DIR115" s="20"/>
      <c r="DIS115" s="20"/>
      <c r="DIT115" s="20"/>
      <c r="DIU115" s="20"/>
      <c r="DIV115" s="20"/>
      <c r="DIW115" s="20"/>
      <c r="DIX115" s="20"/>
      <c r="DIY115" s="20"/>
      <c r="DIZ115" s="20"/>
      <c r="DJA115" s="20"/>
      <c r="DJB115" s="20"/>
      <c r="DJC115" s="20"/>
      <c r="DJD115" s="20"/>
      <c r="DJE115" s="20"/>
      <c r="DJF115" s="20"/>
      <c r="DJG115" s="20"/>
      <c r="DJH115" s="20"/>
      <c r="DJI115" s="20"/>
      <c r="DJJ115" s="20"/>
      <c r="DJK115" s="20"/>
      <c r="DJL115" s="20"/>
      <c r="DJM115" s="20"/>
      <c r="DJN115" s="20"/>
      <c r="DJO115" s="20"/>
      <c r="DJP115" s="20"/>
      <c r="DJQ115" s="20"/>
      <c r="DJR115" s="20"/>
      <c r="DJS115" s="20"/>
      <c r="DJT115" s="20"/>
      <c r="DJU115" s="20"/>
      <c r="DJV115" s="20"/>
      <c r="DJW115" s="20"/>
      <c r="DJX115" s="20"/>
      <c r="DJY115" s="20"/>
      <c r="DJZ115" s="20"/>
      <c r="DKA115" s="20"/>
      <c r="DKB115" s="20"/>
      <c r="DKC115" s="20"/>
      <c r="DKD115" s="20"/>
      <c r="DKE115" s="20"/>
      <c r="DKF115" s="20"/>
      <c r="DKG115" s="20"/>
      <c r="DKH115" s="20"/>
      <c r="DKI115" s="20"/>
      <c r="DKJ115" s="20"/>
      <c r="DKK115" s="20"/>
      <c r="DKL115" s="20"/>
      <c r="DKM115" s="20"/>
      <c r="DKN115" s="20"/>
      <c r="DKO115" s="20"/>
      <c r="DKP115" s="20"/>
      <c r="DKQ115" s="20"/>
      <c r="DKR115" s="20"/>
      <c r="DKS115" s="20"/>
      <c r="DKT115" s="20"/>
      <c r="DKU115" s="20"/>
      <c r="DKV115" s="20"/>
      <c r="DKW115" s="20"/>
      <c r="DKX115" s="20"/>
      <c r="DKY115" s="20"/>
      <c r="DKZ115" s="20"/>
      <c r="DLA115" s="20"/>
      <c r="DLB115" s="20"/>
      <c r="DLC115" s="20"/>
      <c r="DLD115" s="20"/>
      <c r="DLE115" s="20"/>
      <c r="DLF115" s="20"/>
      <c r="DLG115" s="20"/>
      <c r="DLH115" s="20"/>
      <c r="DLI115" s="20"/>
      <c r="DLJ115" s="20"/>
      <c r="DLK115" s="20"/>
      <c r="DLL115" s="20"/>
      <c r="DLM115" s="20"/>
      <c r="DLN115" s="20"/>
      <c r="DLO115" s="20"/>
      <c r="DLP115" s="20"/>
      <c r="DLQ115" s="20"/>
      <c r="DLR115" s="20"/>
      <c r="DLS115" s="20"/>
      <c r="DLT115" s="20"/>
      <c r="DLU115" s="20"/>
      <c r="DLV115" s="20"/>
      <c r="DLW115" s="20"/>
      <c r="DLX115" s="20"/>
      <c r="DLY115" s="20"/>
      <c r="DLZ115" s="20"/>
      <c r="DMA115" s="20"/>
      <c r="DMB115" s="20"/>
      <c r="DMC115" s="20"/>
      <c r="DMD115" s="20"/>
      <c r="DME115" s="20"/>
      <c r="DMF115" s="20"/>
      <c r="DMG115" s="20"/>
      <c r="DMH115" s="20"/>
      <c r="DMI115" s="20"/>
      <c r="DMJ115" s="20"/>
      <c r="DMK115" s="20"/>
      <c r="DML115" s="20"/>
      <c r="DMM115" s="20"/>
      <c r="DMN115" s="20"/>
      <c r="DMO115" s="20"/>
      <c r="DMP115" s="20"/>
      <c r="DMQ115" s="20"/>
      <c r="DMR115" s="20"/>
      <c r="DMS115" s="20"/>
      <c r="DMT115" s="20"/>
      <c r="DMU115" s="20"/>
      <c r="DMV115" s="20"/>
      <c r="DMW115" s="20"/>
      <c r="DMX115" s="20"/>
      <c r="DMY115" s="20"/>
      <c r="DMZ115" s="20"/>
      <c r="DNA115" s="20"/>
      <c r="DNB115" s="20"/>
      <c r="DNC115" s="20"/>
      <c r="DND115" s="20"/>
      <c r="DNE115" s="20"/>
      <c r="DNF115" s="20"/>
      <c r="DNG115" s="20"/>
      <c r="DNH115" s="20"/>
      <c r="DNI115" s="20"/>
      <c r="DNJ115" s="20"/>
      <c r="DNK115" s="20"/>
      <c r="DNL115" s="20"/>
      <c r="DNM115" s="20"/>
      <c r="DNN115" s="20"/>
      <c r="DNO115" s="20"/>
      <c r="DNP115" s="20"/>
      <c r="DNQ115" s="20"/>
      <c r="DNR115" s="20"/>
      <c r="DNS115" s="20"/>
      <c r="DNT115" s="20"/>
      <c r="DNU115" s="20"/>
      <c r="DNV115" s="20"/>
      <c r="DNW115" s="20"/>
      <c r="DNX115" s="20"/>
      <c r="DNY115" s="20"/>
      <c r="DNZ115" s="20"/>
      <c r="DOA115" s="20"/>
      <c r="DOB115" s="20"/>
      <c r="DOC115" s="20"/>
      <c r="DOD115" s="20"/>
      <c r="DOE115" s="20"/>
      <c r="DOF115" s="20"/>
      <c r="DOG115" s="20"/>
      <c r="DOH115" s="20"/>
      <c r="DOI115" s="20"/>
      <c r="DOJ115" s="20"/>
      <c r="DOK115" s="20"/>
      <c r="DOL115" s="20"/>
      <c r="DOM115" s="20"/>
      <c r="DON115" s="20"/>
      <c r="DOO115" s="20"/>
      <c r="DOP115" s="20"/>
      <c r="DOQ115" s="20"/>
      <c r="DOR115" s="20"/>
      <c r="DOS115" s="20"/>
      <c r="DOT115" s="20"/>
      <c r="DOU115" s="20"/>
      <c r="DOV115" s="20"/>
      <c r="DOW115" s="20"/>
      <c r="DOX115" s="20"/>
      <c r="DOY115" s="20"/>
      <c r="DOZ115" s="20"/>
      <c r="DPA115" s="20"/>
      <c r="DPB115" s="20"/>
      <c r="DPC115" s="20"/>
      <c r="DPD115" s="20"/>
      <c r="DPE115" s="20"/>
      <c r="DPF115" s="20"/>
      <c r="DPG115" s="20"/>
      <c r="DPH115" s="20"/>
      <c r="DPI115" s="20"/>
      <c r="DPJ115" s="20"/>
      <c r="DPK115" s="20"/>
      <c r="DPL115" s="20"/>
      <c r="DPM115" s="20"/>
      <c r="DPN115" s="20"/>
      <c r="DPO115" s="20"/>
      <c r="DPP115" s="20"/>
      <c r="DPQ115" s="20"/>
      <c r="DPR115" s="20"/>
      <c r="DPS115" s="20"/>
      <c r="DPT115" s="20"/>
      <c r="DPU115" s="20"/>
      <c r="DPV115" s="20"/>
      <c r="DPW115" s="20"/>
      <c r="DPX115" s="20"/>
      <c r="DPY115" s="20"/>
      <c r="DPZ115" s="20"/>
      <c r="DQA115" s="20"/>
      <c r="DQB115" s="20"/>
      <c r="DQC115" s="20"/>
      <c r="DQD115" s="20"/>
      <c r="DQE115" s="20"/>
      <c r="DQF115" s="20"/>
      <c r="DQG115" s="20"/>
      <c r="DQH115" s="20"/>
      <c r="DQI115" s="20"/>
      <c r="DQJ115" s="20"/>
      <c r="DQK115" s="20"/>
      <c r="DQL115" s="20"/>
      <c r="DQM115" s="20"/>
      <c r="DQN115" s="20"/>
      <c r="DQO115" s="20"/>
      <c r="DQP115" s="20"/>
      <c r="DQQ115" s="20"/>
      <c r="DQR115" s="20"/>
      <c r="DQS115" s="20"/>
      <c r="DQT115" s="20"/>
      <c r="DQU115" s="20"/>
      <c r="DQV115" s="20"/>
      <c r="DQW115" s="20"/>
      <c r="DQX115" s="20"/>
      <c r="DQY115" s="20"/>
      <c r="DQZ115" s="20"/>
      <c r="DRA115" s="20"/>
      <c r="DRB115" s="20"/>
      <c r="DRC115" s="20"/>
      <c r="DRD115" s="20"/>
      <c r="DRE115" s="20"/>
      <c r="DRF115" s="20"/>
      <c r="DRG115" s="20"/>
      <c r="DRH115" s="20"/>
      <c r="DRI115" s="20"/>
      <c r="DRJ115" s="20"/>
      <c r="DRK115" s="20"/>
      <c r="DRL115" s="20"/>
      <c r="DRM115" s="20"/>
      <c r="DRN115" s="20"/>
      <c r="DRO115" s="20"/>
      <c r="DRP115" s="20"/>
      <c r="DRQ115" s="20"/>
      <c r="DRR115" s="20"/>
      <c r="DRS115" s="20"/>
      <c r="DRT115" s="20"/>
      <c r="DRU115" s="20"/>
      <c r="DRV115" s="20"/>
      <c r="DRW115" s="20"/>
      <c r="DRX115" s="20"/>
      <c r="DRY115" s="20"/>
      <c r="DRZ115" s="20"/>
      <c r="DSA115" s="20"/>
      <c r="DSB115" s="20"/>
      <c r="DSC115" s="20"/>
      <c r="DSD115" s="20"/>
      <c r="DSE115" s="20"/>
      <c r="DSF115" s="20"/>
      <c r="DSG115" s="20"/>
      <c r="DSH115" s="20"/>
      <c r="DSI115" s="20"/>
      <c r="DSJ115" s="20"/>
      <c r="DSK115" s="20"/>
      <c r="DSL115" s="20"/>
      <c r="DSM115" s="20"/>
      <c r="DSN115" s="20"/>
      <c r="DSO115" s="20"/>
      <c r="DSP115" s="20"/>
      <c r="DSQ115" s="20"/>
      <c r="DSR115" s="20"/>
      <c r="DSS115" s="20"/>
      <c r="DST115" s="20"/>
      <c r="DSU115" s="20"/>
      <c r="DSV115" s="20"/>
      <c r="DSW115" s="20"/>
      <c r="DSX115" s="20"/>
      <c r="DSY115" s="20"/>
      <c r="DSZ115" s="20"/>
      <c r="DTA115" s="20"/>
      <c r="DTB115" s="20"/>
      <c r="DTC115" s="20"/>
      <c r="DTD115" s="20"/>
      <c r="DTE115" s="20"/>
      <c r="DTF115" s="20"/>
      <c r="DTG115" s="20"/>
      <c r="DTH115" s="20"/>
      <c r="DTI115" s="20"/>
      <c r="DTJ115" s="20"/>
      <c r="DTK115" s="20"/>
      <c r="DTL115" s="20"/>
      <c r="DTM115" s="20"/>
      <c r="DTN115" s="20"/>
      <c r="DTO115" s="20"/>
      <c r="DTP115" s="20"/>
      <c r="DTQ115" s="20"/>
      <c r="DTR115" s="20"/>
      <c r="DTS115" s="20"/>
      <c r="DTT115" s="20"/>
      <c r="DTU115" s="20"/>
      <c r="DTV115" s="20"/>
      <c r="DTW115" s="20"/>
      <c r="DTX115" s="20"/>
      <c r="DTY115" s="20"/>
      <c r="DTZ115" s="20"/>
      <c r="DUA115" s="20"/>
      <c r="DUB115" s="20"/>
      <c r="DUC115" s="20"/>
      <c r="DUD115" s="20"/>
      <c r="DUE115" s="20"/>
      <c r="DUF115" s="20"/>
      <c r="DUG115" s="20"/>
      <c r="DUH115" s="20"/>
      <c r="DUI115" s="20"/>
      <c r="DUJ115" s="20"/>
      <c r="DUK115" s="20"/>
      <c r="DUL115" s="20"/>
      <c r="DUM115" s="20"/>
      <c r="DUN115" s="20"/>
      <c r="DUO115" s="20"/>
      <c r="DUP115" s="20"/>
      <c r="DUQ115" s="20"/>
      <c r="DUR115" s="20"/>
      <c r="DUS115" s="20"/>
      <c r="DUT115" s="20"/>
      <c r="DUU115" s="20"/>
      <c r="DUV115" s="20"/>
      <c r="DUW115" s="20"/>
      <c r="DUX115" s="20"/>
      <c r="DUY115" s="20"/>
      <c r="DUZ115" s="20"/>
      <c r="DVA115" s="20"/>
      <c r="DVB115" s="20"/>
      <c r="DVC115" s="20"/>
      <c r="DVD115" s="20"/>
      <c r="DVE115" s="20"/>
      <c r="DVF115" s="20"/>
      <c r="DVG115" s="20"/>
      <c r="DVH115" s="20"/>
      <c r="DVI115" s="20"/>
      <c r="DVJ115" s="20"/>
      <c r="DVK115" s="20"/>
      <c r="DVL115" s="20"/>
      <c r="DVM115" s="20"/>
      <c r="DVN115" s="20"/>
      <c r="DVO115" s="20"/>
      <c r="DVP115" s="20"/>
      <c r="DVQ115" s="20"/>
      <c r="DVR115" s="20"/>
      <c r="DVS115" s="20"/>
      <c r="DVT115" s="20"/>
      <c r="DVU115" s="20"/>
      <c r="DVV115" s="20"/>
      <c r="DVW115" s="20"/>
      <c r="DVX115" s="20"/>
      <c r="DVY115" s="20"/>
      <c r="DVZ115" s="20"/>
      <c r="DWA115" s="20"/>
      <c r="DWB115" s="20"/>
      <c r="DWC115" s="20"/>
      <c r="DWD115" s="20"/>
      <c r="DWE115" s="20"/>
      <c r="DWF115" s="20"/>
      <c r="DWG115" s="20"/>
      <c r="DWH115" s="20"/>
      <c r="DWI115" s="20"/>
      <c r="DWJ115" s="20"/>
      <c r="DWK115" s="20"/>
      <c r="DWL115" s="20"/>
      <c r="DWM115" s="20"/>
      <c r="DWN115" s="20"/>
      <c r="DWO115" s="20"/>
      <c r="DWP115" s="20"/>
      <c r="DWQ115" s="20"/>
      <c r="DWR115" s="20"/>
      <c r="DWS115" s="20"/>
      <c r="DWT115" s="20"/>
      <c r="DWU115" s="20"/>
      <c r="DWV115" s="20"/>
      <c r="DWW115" s="20"/>
      <c r="DWX115" s="20"/>
      <c r="DWY115" s="20"/>
      <c r="DWZ115" s="20"/>
      <c r="DXA115" s="20"/>
      <c r="DXB115" s="20"/>
      <c r="DXC115" s="20"/>
      <c r="DXD115" s="20"/>
      <c r="DXE115" s="20"/>
      <c r="DXF115" s="20"/>
      <c r="DXG115" s="20"/>
      <c r="DXH115" s="20"/>
      <c r="DXI115" s="20"/>
      <c r="DXJ115" s="20"/>
      <c r="DXK115" s="20"/>
      <c r="DXL115" s="20"/>
      <c r="DXM115" s="20"/>
      <c r="DXN115" s="20"/>
      <c r="DXO115" s="20"/>
      <c r="DXP115" s="20"/>
      <c r="DXQ115" s="20"/>
      <c r="DXR115" s="20"/>
      <c r="DXS115" s="20"/>
      <c r="DXT115" s="20"/>
      <c r="DXU115" s="20"/>
      <c r="DXV115" s="20"/>
      <c r="DXW115" s="20"/>
      <c r="DXX115" s="20"/>
      <c r="DXY115" s="20"/>
      <c r="DXZ115" s="20"/>
      <c r="DYA115" s="20"/>
      <c r="DYB115" s="20"/>
      <c r="DYC115" s="20"/>
      <c r="DYD115" s="20"/>
      <c r="DYE115" s="20"/>
      <c r="DYF115" s="20"/>
      <c r="DYG115" s="20"/>
      <c r="DYH115" s="20"/>
      <c r="DYI115" s="20"/>
      <c r="DYJ115" s="20"/>
      <c r="DYK115" s="20"/>
      <c r="DYL115" s="20"/>
      <c r="DYM115" s="20"/>
      <c r="DYN115" s="20"/>
      <c r="DYO115" s="20"/>
      <c r="DYP115" s="20"/>
      <c r="DYQ115" s="20"/>
      <c r="DYR115" s="20"/>
      <c r="DYS115" s="20"/>
      <c r="DYT115" s="20"/>
      <c r="DYU115" s="20"/>
      <c r="DYV115" s="20"/>
      <c r="DYW115" s="20"/>
      <c r="DYX115" s="20"/>
      <c r="DYY115" s="20"/>
      <c r="DYZ115" s="20"/>
      <c r="DZA115" s="20"/>
      <c r="DZB115" s="20"/>
      <c r="DZC115" s="20"/>
      <c r="DZD115" s="20"/>
      <c r="DZE115" s="20"/>
      <c r="DZF115" s="20"/>
      <c r="DZG115" s="20"/>
      <c r="DZH115" s="20"/>
      <c r="DZI115" s="20"/>
      <c r="DZJ115" s="20"/>
      <c r="DZK115" s="20"/>
      <c r="DZL115" s="20"/>
      <c r="DZM115" s="20"/>
      <c r="DZN115" s="20"/>
      <c r="DZO115" s="20"/>
      <c r="DZP115" s="20"/>
      <c r="DZQ115" s="20"/>
      <c r="DZR115" s="20"/>
      <c r="DZS115" s="20"/>
      <c r="DZT115" s="20"/>
      <c r="DZU115" s="20"/>
      <c r="DZV115" s="20"/>
      <c r="DZW115" s="20"/>
      <c r="DZX115" s="20"/>
      <c r="DZY115" s="20"/>
      <c r="DZZ115" s="20"/>
      <c r="EAA115" s="20"/>
      <c r="EAB115" s="20"/>
      <c r="EAC115" s="20"/>
      <c r="EAD115" s="20"/>
      <c r="EAE115" s="20"/>
      <c r="EAF115" s="20"/>
      <c r="EAG115" s="20"/>
      <c r="EAH115" s="20"/>
      <c r="EAI115" s="20"/>
      <c r="EAJ115" s="20"/>
      <c r="EAK115" s="20"/>
      <c r="EAL115" s="20"/>
      <c r="EAM115" s="20"/>
      <c r="EAN115" s="20"/>
      <c r="EAO115" s="20"/>
      <c r="EAP115" s="20"/>
      <c r="EAQ115" s="20"/>
      <c r="EAR115" s="20"/>
      <c r="EAS115" s="20"/>
      <c r="EAT115" s="20"/>
      <c r="EAU115" s="20"/>
      <c r="EAV115" s="20"/>
      <c r="EAW115" s="20"/>
      <c r="EAX115" s="20"/>
      <c r="EAY115" s="20"/>
      <c r="EAZ115" s="20"/>
      <c r="EBA115" s="20"/>
      <c r="EBB115" s="20"/>
      <c r="EBC115" s="20"/>
      <c r="EBD115" s="20"/>
      <c r="EBE115" s="20"/>
      <c r="EBF115" s="20"/>
      <c r="EBG115" s="20"/>
      <c r="EBH115" s="20"/>
      <c r="EBI115" s="20"/>
      <c r="EBJ115" s="20"/>
      <c r="EBK115" s="20"/>
      <c r="EBL115" s="20"/>
      <c r="EBM115" s="20"/>
      <c r="EBN115" s="20"/>
      <c r="EBO115" s="20"/>
      <c r="EBP115" s="20"/>
      <c r="EBQ115" s="20"/>
      <c r="EBR115" s="20"/>
      <c r="EBS115" s="20"/>
      <c r="EBT115" s="20"/>
      <c r="EBU115" s="20"/>
      <c r="EBV115" s="20"/>
      <c r="EBW115" s="20"/>
      <c r="EBX115" s="20"/>
      <c r="EBY115" s="20"/>
      <c r="EBZ115" s="20"/>
      <c r="ECA115" s="20"/>
      <c r="ECB115" s="20"/>
      <c r="ECC115" s="20"/>
      <c r="ECD115" s="20"/>
      <c r="ECE115" s="20"/>
      <c r="ECF115" s="20"/>
      <c r="ECG115" s="20"/>
      <c r="ECH115" s="20"/>
      <c r="ECI115" s="20"/>
      <c r="ECJ115" s="20"/>
      <c r="ECK115" s="20"/>
      <c r="ECL115" s="20"/>
      <c r="ECM115" s="20"/>
      <c r="ECN115" s="20"/>
      <c r="ECO115" s="20"/>
      <c r="ECP115" s="20"/>
      <c r="ECQ115" s="20"/>
      <c r="ECR115" s="20"/>
      <c r="ECS115" s="20"/>
      <c r="ECT115" s="20"/>
      <c r="ECU115" s="20"/>
      <c r="ECV115" s="20"/>
      <c r="ECW115" s="20"/>
      <c r="ECX115" s="20"/>
      <c r="ECY115" s="20"/>
      <c r="ECZ115" s="20"/>
      <c r="EDA115" s="20"/>
      <c r="EDB115" s="20"/>
      <c r="EDC115" s="20"/>
      <c r="EDD115" s="20"/>
      <c r="EDE115" s="20"/>
      <c r="EDF115" s="20"/>
      <c r="EDG115" s="20"/>
      <c r="EDH115" s="20"/>
      <c r="EDI115" s="20"/>
      <c r="EDJ115" s="20"/>
      <c r="EDK115" s="20"/>
      <c r="EDL115" s="20"/>
      <c r="EDM115" s="20"/>
      <c r="EDN115" s="20"/>
      <c r="EDO115" s="20"/>
      <c r="EDP115" s="20"/>
      <c r="EDQ115" s="20"/>
      <c r="EDR115" s="20"/>
      <c r="EDS115" s="20"/>
      <c r="EDT115" s="20"/>
      <c r="EDU115" s="20"/>
      <c r="EDV115" s="20"/>
      <c r="EDW115" s="20"/>
      <c r="EDX115" s="20"/>
      <c r="EDY115" s="20"/>
      <c r="EDZ115" s="20"/>
      <c r="EEA115" s="20"/>
      <c r="EEB115" s="20"/>
      <c r="EEC115" s="20"/>
      <c r="EED115" s="20"/>
      <c r="EEE115" s="20"/>
      <c r="EEF115" s="20"/>
      <c r="EEG115" s="20"/>
      <c r="EEH115" s="20"/>
      <c r="EEI115" s="20"/>
      <c r="EEJ115" s="20"/>
      <c r="EEK115" s="20"/>
      <c r="EEL115" s="20"/>
      <c r="EEM115" s="20"/>
      <c r="EEN115" s="20"/>
      <c r="EEO115" s="20"/>
      <c r="EEP115" s="20"/>
      <c r="EEQ115" s="20"/>
      <c r="EER115" s="20"/>
      <c r="EES115" s="20"/>
      <c r="EET115" s="20"/>
      <c r="EEU115" s="20"/>
      <c r="EEV115" s="20"/>
      <c r="EEW115" s="20"/>
      <c r="EEX115" s="20"/>
      <c r="EEY115" s="20"/>
      <c r="EEZ115" s="20"/>
      <c r="EFA115" s="20"/>
      <c r="EFB115" s="20"/>
      <c r="EFC115" s="20"/>
      <c r="EFD115" s="20"/>
      <c r="EFE115" s="20"/>
      <c r="EFF115" s="20"/>
      <c r="EFG115" s="20"/>
      <c r="EFH115" s="20"/>
      <c r="EFI115" s="20"/>
      <c r="EFJ115" s="20"/>
      <c r="EFK115" s="20"/>
      <c r="EFL115" s="20"/>
      <c r="EFM115" s="20"/>
      <c r="EFN115" s="20"/>
      <c r="EFO115" s="20"/>
      <c r="EFP115" s="20"/>
      <c r="EFQ115" s="20"/>
      <c r="EFR115" s="20"/>
      <c r="EFS115" s="20"/>
      <c r="EFT115" s="20"/>
      <c r="EFU115" s="20"/>
      <c r="EFV115" s="20"/>
      <c r="EFW115" s="20"/>
      <c r="EFX115" s="20"/>
      <c r="EFY115" s="20"/>
      <c r="EFZ115" s="20"/>
      <c r="EGA115" s="20"/>
      <c r="EGB115" s="20"/>
      <c r="EGC115" s="20"/>
      <c r="EGD115" s="20"/>
      <c r="EGE115" s="20"/>
      <c r="EGF115" s="20"/>
      <c r="EGG115" s="20"/>
      <c r="EGH115" s="20"/>
      <c r="EGI115" s="20"/>
      <c r="EGJ115" s="20"/>
      <c r="EGK115" s="20"/>
      <c r="EGL115" s="20"/>
      <c r="EGM115" s="20"/>
      <c r="EGN115" s="20"/>
      <c r="EGO115" s="20"/>
      <c r="EGP115" s="20"/>
      <c r="EGQ115" s="20"/>
      <c r="EGR115" s="20"/>
      <c r="EGS115" s="20"/>
      <c r="EGT115" s="20"/>
      <c r="EGU115" s="20"/>
      <c r="EGV115" s="20"/>
      <c r="EGW115" s="20"/>
      <c r="EGX115" s="20"/>
      <c r="EGY115" s="20"/>
      <c r="EGZ115" s="20"/>
      <c r="EHA115" s="20"/>
      <c r="EHB115" s="20"/>
      <c r="EHC115" s="20"/>
      <c r="EHD115" s="20"/>
      <c r="EHE115" s="20"/>
      <c r="EHF115" s="20"/>
      <c r="EHG115" s="20"/>
      <c r="EHH115" s="20"/>
      <c r="EHI115" s="20"/>
      <c r="EHJ115" s="20"/>
      <c r="EHK115" s="20"/>
      <c r="EHL115" s="20"/>
      <c r="EHM115" s="20"/>
      <c r="EHN115" s="20"/>
      <c r="EHO115" s="20"/>
      <c r="EHP115" s="20"/>
      <c r="EHQ115" s="20"/>
      <c r="EHR115" s="20"/>
      <c r="EHS115" s="20"/>
      <c r="EHT115" s="20"/>
      <c r="EHU115" s="20"/>
      <c r="EHV115" s="20"/>
      <c r="EHW115" s="20"/>
      <c r="EHX115" s="20"/>
      <c r="EHY115" s="20"/>
      <c r="EHZ115" s="20"/>
      <c r="EIA115" s="20"/>
      <c r="EIB115" s="20"/>
      <c r="EIC115" s="20"/>
      <c r="EID115" s="20"/>
      <c r="EIE115" s="20"/>
      <c r="EIF115" s="20"/>
      <c r="EIG115" s="20"/>
      <c r="EIH115" s="20"/>
      <c r="EII115" s="20"/>
      <c r="EIJ115" s="20"/>
      <c r="EIK115" s="20"/>
      <c r="EIL115" s="20"/>
      <c r="EIM115" s="20"/>
      <c r="EIN115" s="20"/>
      <c r="EIO115" s="20"/>
      <c r="EIP115" s="20"/>
      <c r="EIQ115" s="20"/>
      <c r="EIR115" s="20"/>
      <c r="EIS115" s="20"/>
      <c r="EIT115" s="20"/>
      <c r="EIU115" s="20"/>
      <c r="EIV115" s="20"/>
      <c r="EIW115" s="20"/>
      <c r="EIX115" s="20"/>
      <c r="EIY115" s="20"/>
      <c r="EIZ115" s="20"/>
      <c r="EJA115" s="20"/>
      <c r="EJB115" s="20"/>
      <c r="EJC115" s="20"/>
      <c r="EJD115" s="20"/>
      <c r="EJE115" s="20"/>
      <c r="EJF115" s="20"/>
      <c r="EJG115" s="20"/>
      <c r="EJH115" s="20"/>
      <c r="EJI115" s="20"/>
      <c r="EJJ115" s="20"/>
      <c r="EJK115" s="20"/>
      <c r="EJL115" s="20"/>
      <c r="EJM115" s="20"/>
      <c r="EJN115" s="20"/>
      <c r="EJO115" s="20"/>
      <c r="EJP115" s="20"/>
      <c r="EJQ115" s="20"/>
      <c r="EJR115" s="20"/>
      <c r="EJS115" s="20"/>
      <c r="EJT115" s="20"/>
      <c r="EJU115" s="20"/>
      <c r="EJV115" s="20"/>
      <c r="EJW115" s="20"/>
      <c r="EJX115" s="20"/>
      <c r="EJY115" s="20"/>
      <c r="EJZ115" s="20"/>
      <c r="EKA115" s="20"/>
      <c r="EKB115" s="20"/>
      <c r="EKC115" s="20"/>
      <c r="EKD115" s="20"/>
      <c r="EKE115" s="20"/>
      <c r="EKF115" s="20"/>
      <c r="EKG115" s="20"/>
      <c r="EKH115" s="20"/>
      <c r="EKI115" s="20"/>
      <c r="EKJ115" s="20"/>
      <c r="EKK115" s="20"/>
      <c r="EKL115" s="20"/>
      <c r="EKM115" s="20"/>
      <c r="EKN115" s="20"/>
      <c r="EKO115" s="20"/>
      <c r="EKP115" s="20"/>
      <c r="EKQ115" s="20"/>
      <c r="EKR115" s="20"/>
      <c r="EKS115" s="20"/>
      <c r="EKT115" s="20"/>
      <c r="EKU115" s="20"/>
      <c r="EKV115" s="20"/>
      <c r="EKW115" s="20"/>
      <c r="EKX115" s="20"/>
      <c r="EKY115" s="20"/>
      <c r="EKZ115" s="20"/>
      <c r="ELA115" s="20"/>
      <c r="ELB115" s="20"/>
      <c r="ELC115" s="20"/>
      <c r="ELD115" s="20"/>
      <c r="ELE115" s="20"/>
      <c r="ELF115" s="20"/>
      <c r="ELG115" s="20"/>
      <c r="ELH115" s="20"/>
      <c r="ELI115" s="20"/>
      <c r="ELJ115" s="20"/>
      <c r="ELK115" s="20"/>
      <c r="ELL115" s="20"/>
      <c r="ELM115" s="20"/>
      <c r="ELN115" s="20"/>
      <c r="ELO115" s="20"/>
      <c r="ELP115" s="20"/>
      <c r="ELQ115" s="20"/>
      <c r="ELR115" s="20"/>
      <c r="ELS115" s="20"/>
      <c r="ELT115" s="20"/>
      <c r="ELU115" s="20"/>
      <c r="ELV115" s="20"/>
      <c r="ELW115" s="20"/>
      <c r="ELX115" s="20"/>
      <c r="ELY115" s="20"/>
      <c r="ELZ115" s="20"/>
      <c r="EMA115" s="20"/>
      <c r="EMB115" s="20"/>
      <c r="EMC115" s="20"/>
      <c r="EMD115" s="20"/>
      <c r="EME115" s="20"/>
      <c r="EMF115" s="20"/>
      <c r="EMG115" s="20"/>
      <c r="EMH115" s="20"/>
      <c r="EMI115" s="20"/>
      <c r="EMJ115" s="20"/>
      <c r="EMK115" s="20"/>
      <c r="EML115" s="20"/>
      <c r="EMM115" s="20"/>
      <c r="EMN115" s="20"/>
      <c r="EMO115" s="20"/>
      <c r="EMP115" s="20"/>
      <c r="EMQ115" s="20"/>
      <c r="EMR115" s="20"/>
      <c r="EMS115" s="20"/>
      <c r="EMT115" s="20"/>
      <c r="EMU115" s="20"/>
      <c r="EMV115" s="20"/>
      <c r="EMW115" s="20"/>
      <c r="EMX115" s="20"/>
      <c r="EMY115" s="20"/>
      <c r="EMZ115" s="20"/>
      <c r="ENA115" s="20"/>
      <c r="ENB115" s="20"/>
      <c r="ENC115" s="20"/>
      <c r="END115" s="20"/>
      <c r="ENE115" s="20"/>
      <c r="ENF115" s="20"/>
      <c r="ENG115" s="20"/>
      <c r="ENH115" s="20"/>
      <c r="ENI115" s="20"/>
      <c r="ENJ115" s="20"/>
      <c r="ENK115" s="20"/>
      <c r="ENL115" s="20"/>
      <c r="ENM115" s="20"/>
      <c r="ENN115" s="20"/>
      <c r="ENO115" s="20"/>
      <c r="ENP115" s="20"/>
      <c r="ENQ115" s="20"/>
      <c r="ENR115" s="20"/>
      <c r="ENS115" s="20"/>
      <c r="ENT115" s="20"/>
      <c r="ENU115" s="20"/>
      <c r="ENV115" s="20"/>
      <c r="ENW115" s="20"/>
      <c r="ENX115" s="20"/>
      <c r="ENY115" s="20"/>
      <c r="ENZ115" s="20"/>
      <c r="EOA115" s="20"/>
      <c r="EOB115" s="20"/>
      <c r="EOC115" s="20"/>
      <c r="EOD115" s="20"/>
      <c r="EOE115" s="20"/>
      <c r="EOF115" s="20"/>
      <c r="EOG115" s="20"/>
      <c r="EOH115" s="20"/>
      <c r="EOI115" s="20"/>
      <c r="EOJ115" s="20"/>
      <c r="EOK115" s="20"/>
      <c r="EOL115" s="20"/>
      <c r="EOM115" s="20"/>
      <c r="EON115" s="20"/>
      <c r="EOO115" s="20"/>
      <c r="EOP115" s="20"/>
      <c r="EOQ115" s="20"/>
      <c r="EOR115" s="20"/>
      <c r="EOS115" s="20"/>
      <c r="EOT115" s="20"/>
      <c r="EOU115" s="20"/>
      <c r="EOV115" s="20"/>
      <c r="EOW115" s="20"/>
      <c r="EOX115" s="20"/>
      <c r="EOY115" s="20"/>
      <c r="EOZ115" s="20"/>
      <c r="EPA115" s="20"/>
      <c r="EPB115" s="20"/>
      <c r="EPC115" s="20"/>
      <c r="EPD115" s="20"/>
      <c r="EPE115" s="20"/>
      <c r="EPF115" s="20"/>
      <c r="EPG115" s="20"/>
      <c r="EPH115" s="20"/>
      <c r="EPI115" s="20"/>
      <c r="EPJ115" s="20"/>
      <c r="EPK115" s="20"/>
      <c r="EPL115" s="20"/>
      <c r="EPM115" s="20"/>
      <c r="EPN115" s="20"/>
      <c r="EPO115" s="20"/>
      <c r="EPP115" s="20"/>
      <c r="EPQ115" s="20"/>
      <c r="EPR115" s="20"/>
      <c r="EPS115" s="20"/>
      <c r="EPT115" s="20"/>
      <c r="EPU115" s="20"/>
      <c r="EPV115" s="20"/>
      <c r="EPW115" s="20"/>
      <c r="EPX115" s="20"/>
      <c r="EPY115" s="20"/>
      <c r="EPZ115" s="20"/>
      <c r="EQA115" s="20"/>
      <c r="EQB115" s="20"/>
      <c r="EQC115" s="20"/>
      <c r="EQD115" s="20"/>
      <c r="EQE115" s="20"/>
      <c r="EQF115" s="20"/>
      <c r="EQG115" s="20"/>
      <c r="EQH115" s="20"/>
      <c r="EQI115" s="20"/>
      <c r="EQJ115" s="20"/>
      <c r="EQK115" s="20"/>
      <c r="EQL115" s="20"/>
      <c r="EQM115" s="20"/>
      <c r="EQN115" s="20"/>
      <c r="EQO115" s="20"/>
      <c r="EQP115" s="20"/>
      <c r="EQQ115" s="20"/>
      <c r="EQR115" s="20"/>
      <c r="EQS115" s="20"/>
      <c r="EQT115" s="20"/>
      <c r="EQU115" s="20"/>
      <c r="EQV115" s="20"/>
      <c r="EQW115" s="20"/>
      <c r="EQX115" s="20"/>
      <c r="EQY115" s="20"/>
      <c r="EQZ115" s="20"/>
      <c r="ERA115" s="20"/>
      <c r="ERB115" s="20"/>
      <c r="ERC115" s="20"/>
      <c r="ERD115" s="20"/>
      <c r="ERE115" s="20"/>
      <c r="ERF115" s="20"/>
      <c r="ERG115" s="20"/>
      <c r="ERH115" s="20"/>
      <c r="ERI115" s="20"/>
      <c r="ERJ115" s="20"/>
      <c r="ERK115" s="20"/>
      <c r="ERL115" s="20"/>
      <c r="ERM115" s="20"/>
      <c r="ERN115" s="20"/>
      <c r="ERO115" s="20"/>
      <c r="ERP115" s="20"/>
      <c r="ERQ115" s="20"/>
      <c r="ERR115" s="20"/>
      <c r="ERS115" s="20"/>
      <c r="ERT115" s="20"/>
      <c r="ERU115" s="20"/>
      <c r="ERV115" s="20"/>
      <c r="ERW115" s="20"/>
      <c r="ERX115" s="20"/>
      <c r="ERY115" s="20"/>
      <c r="ERZ115" s="20"/>
      <c r="ESA115" s="20"/>
      <c r="ESB115" s="20"/>
      <c r="ESC115" s="20"/>
      <c r="ESD115" s="20"/>
      <c r="ESE115" s="20"/>
      <c r="ESF115" s="20"/>
      <c r="ESG115" s="20"/>
      <c r="ESH115" s="20"/>
      <c r="ESI115" s="20"/>
      <c r="ESJ115" s="20"/>
      <c r="ESK115" s="20"/>
      <c r="ESL115" s="20"/>
      <c r="ESM115" s="20"/>
      <c r="ESN115" s="20"/>
      <c r="ESO115" s="20"/>
      <c r="ESP115" s="20"/>
      <c r="ESQ115" s="20"/>
      <c r="ESR115" s="20"/>
      <c r="ESS115" s="20"/>
      <c r="EST115" s="20"/>
      <c r="ESU115" s="20"/>
      <c r="ESV115" s="20"/>
      <c r="ESW115" s="20"/>
      <c r="ESX115" s="20"/>
      <c r="ESY115" s="20"/>
      <c r="ESZ115" s="20"/>
      <c r="ETA115" s="20"/>
      <c r="ETB115" s="20"/>
      <c r="ETC115" s="20"/>
      <c r="ETD115" s="20"/>
      <c r="ETE115" s="20"/>
      <c r="ETF115" s="20"/>
      <c r="ETG115" s="20"/>
      <c r="ETH115" s="20"/>
      <c r="ETI115" s="20"/>
      <c r="ETJ115" s="20"/>
      <c r="ETK115" s="20"/>
      <c r="ETL115" s="20"/>
      <c r="ETM115" s="20"/>
      <c r="ETN115" s="20"/>
      <c r="ETO115" s="20"/>
      <c r="ETP115" s="20"/>
      <c r="ETQ115" s="20"/>
      <c r="ETR115" s="20"/>
      <c r="ETS115" s="20"/>
      <c r="ETT115" s="20"/>
      <c r="ETU115" s="20"/>
      <c r="ETV115" s="20"/>
      <c r="ETW115" s="20"/>
      <c r="ETX115" s="20"/>
      <c r="ETY115" s="20"/>
      <c r="ETZ115" s="20"/>
      <c r="EUA115" s="20"/>
      <c r="EUB115" s="20"/>
      <c r="EUC115" s="20"/>
      <c r="EUD115" s="20"/>
      <c r="EUE115" s="20"/>
      <c r="EUF115" s="20"/>
      <c r="EUG115" s="20"/>
      <c r="EUH115" s="20"/>
      <c r="EUI115" s="20"/>
      <c r="EUJ115" s="20"/>
      <c r="EUK115" s="20"/>
      <c r="EUL115" s="20"/>
      <c r="EUM115" s="20"/>
      <c r="EUN115" s="20"/>
      <c r="EUO115" s="20"/>
      <c r="EUP115" s="20"/>
      <c r="EUQ115" s="20"/>
      <c r="EUR115" s="20"/>
      <c r="EUS115" s="20"/>
      <c r="EUT115" s="20"/>
      <c r="EUU115" s="20"/>
      <c r="EUV115" s="20"/>
      <c r="EUW115" s="20"/>
      <c r="EUX115" s="20"/>
      <c r="EUY115" s="20"/>
      <c r="EUZ115" s="20"/>
      <c r="EVA115" s="20"/>
      <c r="EVB115" s="20"/>
      <c r="EVC115" s="20"/>
      <c r="EVD115" s="20"/>
      <c r="EVE115" s="20"/>
      <c r="EVF115" s="20"/>
      <c r="EVG115" s="20"/>
      <c r="EVH115" s="20"/>
      <c r="EVI115" s="20"/>
      <c r="EVJ115" s="20"/>
      <c r="EVK115" s="20"/>
      <c r="EVL115" s="20"/>
      <c r="EVM115" s="20"/>
      <c r="EVN115" s="20"/>
      <c r="EVO115" s="20"/>
      <c r="EVP115" s="20"/>
      <c r="EVQ115" s="20"/>
      <c r="EVR115" s="20"/>
      <c r="EVS115" s="20"/>
      <c r="EVT115" s="20"/>
      <c r="EVU115" s="20"/>
      <c r="EVV115" s="20"/>
      <c r="EVW115" s="20"/>
      <c r="EVX115" s="20"/>
      <c r="EVY115" s="20"/>
      <c r="EVZ115" s="20"/>
      <c r="EWA115" s="20"/>
      <c r="EWB115" s="20"/>
      <c r="EWC115" s="20"/>
      <c r="EWD115" s="20"/>
      <c r="EWE115" s="20"/>
      <c r="EWF115" s="20"/>
      <c r="EWG115" s="20"/>
      <c r="EWH115" s="20"/>
      <c r="EWI115" s="20"/>
      <c r="EWJ115" s="20"/>
      <c r="EWK115" s="20"/>
      <c r="EWL115" s="20"/>
      <c r="EWM115" s="20"/>
      <c r="EWN115" s="20"/>
      <c r="EWO115" s="20"/>
      <c r="EWP115" s="20"/>
      <c r="EWQ115" s="20"/>
      <c r="EWR115" s="20"/>
      <c r="EWS115" s="20"/>
      <c r="EWT115" s="20"/>
      <c r="EWU115" s="20"/>
      <c r="EWV115" s="20"/>
      <c r="EWW115" s="20"/>
      <c r="EWX115" s="20"/>
      <c r="EWY115" s="20"/>
      <c r="EWZ115" s="20"/>
      <c r="EXA115" s="20"/>
      <c r="EXB115" s="20"/>
      <c r="EXC115" s="20"/>
      <c r="EXD115" s="20"/>
      <c r="EXE115" s="20"/>
      <c r="EXF115" s="20"/>
      <c r="EXG115" s="20"/>
      <c r="EXH115" s="20"/>
      <c r="EXI115" s="20"/>
      <c r="EXJ115" s="20"/>
      <c r="EXK115" s="20"/>
      <c r="EXL115" s="20"/>
      <c r="EXM115" s="20"/>
      <c r="EXN115" s="20"/>
      <c r="EXO115" s="20"/>
      <c r="EXP115" s="20"/>
      <c r="EXQ115" s="20"/>
      <c r="EXR115" s="20"/>
      <c r="EXS115" s="20"/>
      <c r="EXT115" s="20"/>
      <c r="EXU115" s="20"/>
      <c r="EXV115" s="20"/>
      <c r="EXW115" s="20"/>
      <c r="EXX115" s="20"/>
      <c r="EXY115" s="20"/>
      <c r="EXZ115" s="20"/>
      <c r="EYA115" s="20"/>
      <c r="EYB115" s="20"/>
      <c r="EYC115" s="20"/>
      <c r="EYD115" s="20"/>
      <c r="EYE115" s="20"/>
      <c r="EYF115" s="20"/>
      <c r="EYG115" s="20"/>
      <c r="EYH115" s="20"/>
      <c r="EYI115" s="20"/>
      <c r="EYJ115" s="20"/>
      <c r="EYK115" s="20"/>
      <c r="EYL115" s="20"/>
      <c r="EYM115" s="20"/>
      <c r="EYN115" s="20"/>
      <c r="EYO115" s="20"/>
      <c r="EYP115" s="20"/>
      <c r="EYQ115" s="20"/>
      <c r="EYR115" s="20"/>
      <c r="EYS115" s="20"/>
      <c r="EYT115" s="20"/>
      <c r="EYU115" s="20"/>
      <c r="EYV115" s="20"/>
      <c r="EYW115" s="20"/>
      <c r="EYX115" s="20"/>
      <c r="EYY115" s="20"/>
      <c r="EYZ115" s="20"/>
      <c r="EZA115" s="20"/>
      <c r="EZB115" s="20"/>
      <c r="EZC115" s="20"/>
      <c r="EZD115" s="20"/>
      <c r="EZE115" s="20"/>
      <c r="EZF115" s="20"/>
      <c r="EZG115" s="20"/>
      <c r="EZH115" s="20"/>
      <c r="EZI115" s="20"/>
      <c r="EZJ115" s="20"/>
      <c r="EZK115" s="20"/>
      <c r="EZL115" s="20"/>
      <c r="EZM115" s="20"/>
      <c r="EZN115" s="20"/>
      <c r="EZO115" s="20"/>
      <c r="EZP115" s="20"/>
      <c r="EZQ115" s="20"/>
      <c r="EZR115" s="20"/>
      <c r="EZS115" s="20"/>
      <c r="EZT115" s="20"/>
      <c r="EZU115" s="20"/>
      <c r="EZV115" s="20"/>
      <c r="EZW115" s="20"/>
      <c r="EZX115" s="20"/>
      <c r="EZY115" s="20"/>
      <c r="EZZ115" s="20"/>
      <c r="FAA115" s="20"/>
      <c r="FAB115" s="20"/>
      <c r="FAC115" s="20"/>
      <c r="FAD115" s="20"/>
      <c r="FAE115" s="20"/>
      <c r="FAF115" s="20"/>
      <c r="FAG115" s="20"/>
      <c r="FAH115" s="20"/>
      <c r="FAI115" s="20"/>
      <c r="FAJ115" s="20"/>
      <c r="FAK115" s="20"/>
      <c r="FAL115" s="20"/>
      <c r="FAM115" s="20"/>
      <c r="FAN115" s="20"/>
      <c r="FAO115" s="20"/>
      <c r="FAP115" s="20"/>
      <c r="FAQ115" s="20"/>
      <c r="FAR115" s="20"/>
      <c r="FAS115" s="20"/>
      <c r="FAT115" s="20"/>
      <c r="FAU115" s="20"/>
      <c r="FAV115" s="20"/>
      <c r="FAW115" s="20"/>
      <c r="FAX115" s="20"/>
      <c r="FAY115" s="20"/>
      <c r="FAZ115" s="20"/>
      <c r="FBA115" s="20"/>
      <c r="FBB115" s="20"/>
      <c r="FBC115" s="20"/>
      <c r="FBD115" s="20"/>
      <c r="FBE115" s="20"/>
      <c r="FBF115" s="20"/>
      <c r="FBG115" s="20"/>
      <c r="FBH115" s="20"/>
      <c r="FBI115" s="20"/>
      <c r="FBJ115" s="20"/>
      <c r="FBK115" s="20"/>
      <c r="FBL115" s="20"/>
      <c r="FBM115" s="20"/>
      <c r="FBN115" s="20"/>
      <c r="FBO115" s="20"/>
      <c r="FBP115" s="20"/>
      <c r="FBQ115" s="20"/>
      <c r="FBR115" s="20"/>
      <c r="FBS115" s="20"/>
      <c r="FBT115" s="20"/>
      <c r="FBU115" s="20"/>
      <c r="FBV115" s="20"/>
      <c r="FBW115" s="20"/>
      <c r="FBX115" s="20"/>
      <c r="FBY115" s="20"/>
      <c r="FBZ115" s="20"/>
      <c r="FCA115" s="20"/>
      <c r="FCB115" s="20"/>
      <c r="FCC115" s="20"/>
      <c r="FCD115" s="20"/>
      <c r="FCE115" s="20"/>
      <c r="FCF115" s="20"/>
      <c r="FCG115" s="20"/>
      <c r="FCH115" s="20"/>
      <c r="FCI115" s="20"/>
      <c r="FCJ115" s="20"/>
      <c r="FCK115" s="20"/>
      <c r="FCL115" s="20"/>
      <c r="FCM115" s="20"/>
      <c r="FCN115" s="20"/>
      <c r="FCO115" s="20"/>
      <c r="FCP115" s="20"/>
      <c r="FCQ115" s="20"/>
      <c r="FCR115" s="20"/>
      <c r="FCS115" s="20"/>
      <c r="FCT115" s="20"/>
      <c r="FCU115" s="20"/>
      <c r="FCV115" s="20"/>
      <c r="FCW115" s="20"/>
      <c r="FCX115" s="20"/>
      <c r="FCY115" s="20"/>
      <c r="FCZ115" s="20"/>
      <c r="FDA115" s="20"/>
      <c r="FDB115" s="20"/>
      <c r="FDC115" s="20"/>
      <c r="FDD115" s="20"/>
      <c r="FDE115" s="20"/>
      <c r="FDF115" s="20"/>
      <c r="FDG115" s="20"/>
      <c r="FDH115" s="20"/>
      <c r="FDI115" s="20"/>
      <c r="FDJ115" s="20"/>
      <c r="FDK115" s="20"/>
      <c r="FDL115" s="20"/>
      <c r="FDM115" s="20"/>
      <c r="FDN115" s="20"/>
      <c r="FDO115" s="20"/>
      <c r="FDP115" s="20"/>
      <c r="FDQ115" s="20"/>
      <c r="FDR115" s="20"/>
      <c r="FDS115" s="20"/>
      <c r="FDT115" s="20"/>
      <c r="FDU115" s="20"/>
      <c r="FDV115" s="20"/>
      <c r="FDW115" s="20"/>
      <c r="FDX115" s="20"/>
      <c r="FDY115" s="20"/>
      <c r="FDZ115" s="20"/>
      <c r="FEA115" s="20"/>
      <c r="FEB115" s="20"/>
      <c r="FEC115" s="20"/>
      <c r="FED115" s="20"/>
      <c r="FEE115" s="20"/>
      <c r="FEF115" s="20"/>
      <c r="FEG115" s="20"/>
      <c r="FEH115" s="20"/>
      <c r="FEI115" s="20"/>
      <c r="FEJ115" s="20"/>
      <c r="FEK115" s="20"/>
      <c r="FEL115" s="20"/>
      <c r="FEM115" s="20"/>
      <c r="FEN115" s="20"/>
      <c r="FEO115" s="20"/>
      <c r="FEP115" s="20"/>
      <c r="FEQ115" s="20"/>
      <c r="FER115" s="20"/>
      <c r="FES115" s="20"/>
      <c r="FET115" s="20"/>
      <c r="FEU115" s="20"/>
      <c r="FEV115" s="20"/>
      <c r="FEW115" s="20"/>
      <c r="FEX115" s="20"/>
      <c r="FEY115" s="20"/>
      <c r="FEZ115" s="20"/>
      <c r="FFA115" s="20"/>
      <c r="FFB115" s="20"/>
      <c r="FFC115" s="20"/>
      <c r="FFD115" s="20"/>
      <c r="FFE115" s="20"/>
      <c r="FFF115" s="20"/>
      <c r="FFG115" s="20"/>
      <c r="FFH115" s="20"/>
      <c r="FFI115" s="20"/>
      <c r="FFJ115" s="20"/>
      <c r="FFK115" s="20"/>
      <c r="FFL115" s="20"/>
      <c r="FFM115" s="20"/>
      <c r="FFN115" s="20"/>
      <c r="FFO115" s="20"/>
      <c r="FFP115" s="20"/>
      <c r="FFQ115" s="20"/>
      <c r="FFR115" s="20"/>
      <c r="FFS115" s="20"/>
      <c r="FFT115" s="20"/>
      <c r="FFU115" s="20"/>
      <c r="FFV115" s="20"/>
      <c r="FFW115" s="20"/>
      <c r="FFX115" s="20"/>
      <c r="FFY115" s="20"/>
      <c r="FFZ115" s="20"/>
      <c r="FGA115" s="20"/>
      <c r="FGB115" s="20"/>
      <c r="FGC115" s="20"/>
      <c r="FGD115" s="20"/>
      <c r="FGE115" s="20"/>
      <c r="FGF115" s="20"/>
      <c r="FGG115" s="20"/>
      <c r="FGH115" s="20"/>
      <c r="FGI115" s="20"/>
      <c r="FGJ115" s="20"/>
      <c r="FGK115" s="20"/>
      <c r="FGL115" s="20"/>
      <c r="FGM115" s="20"/>
      <c r="FGN115" s="20"/>
      <c r="FGO115" s="20"/>
      <c r="FGP115" s="20"/>
      <c r="FGQ115" s="20"/>
      <c r="FGR115" s="20"/>
      <c r="FGS115" s="20"/>
      <c r="FGT115" s="20"/>
      <c r="FGU115" s="20"/>
      <c r="FGV115" s="20"/>
      <c r="FGW115" s="20"/>
      <c r="FGX115" s="20"/>
      <c r="FGY115" s="20"/>
      <c r="FGZ115" s="20"/>
      <c r="FHA115" s="20"/>
      <c r="FHB115" s="20"/>
      <c r="FHC115" s="20"/>
      <c r="FHD115" s="20"/>
      <c r="FHE115" s="20"/>
      <c r="FHF115" s="20"/>
      <c r="FHG115" s="20"/>
      <c r="FHH115" s="20"/>
      <c r="FHI115" s="20"/>
      <c r="FHJ115" s="20"/>
      <c r="FHK115" s="20"/>
      <c r="FHL115" s="20"/>
      <c r="FHM115" s="20"/>
      <c r="FHN115" s="20"/>
      <c r="FHO115" s="20"/>
      <c r="FHP115" s="20"/>
      <c r="FHQ115" s="20"/>
      <c r="FHR115" s="20"/>
      <c r="FHS115" s="20"/>
      <c r="FHT115" s="20"/>
      <c r="FHU115" s="20"/>
      <c r="FHV115" s="20"/>
      <c r="FHW115" s="20"/>
      <c r="FHX115" s="20"/>
      <c r="FHY115" s="20"/>
      <c r="FHZ115" s="20"/>
      <c r="FIA115" s="20"/>
      <c r="FIB115" s="20"/>
      <c r="FIC115" s="20"/>
      <c r="FID115" s="20"/>
      <c r="FIE115" s="20"/>
      <c r="FIF115" s="20"/>
      <c r="FIG115" s="20"/>
      <c r="FIH115" s="20"/>
      <c r="FII115" s="20"/>
      <c r="FIJ115" s="20"/>
      <c r="FIK115" s="20"/>
      <c r="FIL115" s="20"/>
      <c r="FIM115" s="20"/>
      <c r="FIN115" s="20"/>
      <c r="FIO115" s="20"/>
      <c r="FIP115" s="20"/>
      <c r="FIQ115" s="20"/>
      <c r="FIR115" s="20"/>
      <c r="FIS115" s="20"/>
      <c r="FIT115" s="20"/>
      <c r="FIU115" s="20"/>
      <c r="FIV115" s="20"/>
      <c r="FIW115" s="20"/>
      <c r="FIX115" s="20"/>
      <c r="FIY115" s="20"/>
      <c r="FIZ115" s="20"/>
      <c r="FJA115" s="20"/>
      <c r="FJB115" s="20"/>
      <c r="FJC115" s="20"/>
      <c r="FJD115" s="20"/>
      <c r="FJE115" s="20"/>
      <c r="FJF115" s="20"/>
      <c r="FJG115" s="20"/>
      <c r="FJH115" s="20"/>
      <c r="FJI115" s="20"/>
      <c r="FJJ115" s="20"/>
      <c r="FJK115" s="20"/>
      <c r="FJL115" s="20"/>
      <c r="FJM115" s="20"/>
      <c r="FJN115" s="20"/>
      <c r="FJO115" s="20"/>
      <c r="FJP115" s="20"/>
      <c r="FJQ115" s="20"/>
      <c r="FJR115" s="20"/>
      <c r="FJS115" s="20"/>
      <c r="FJT115" s="20"/>
      <c r="FJU115" s="20"/>
      <c r="FJV115" s="20"/>
      <c r="FJW115" s="20"/>
      <c r="FJX115" s="20"/>
      <c r="FJY115" s="20"/>
      <c r="FJZ115" s="20"/>
      <c r="FKA115" s="20"/>
      <c r="FKB115" s="20"/>
      <c r="FKC115" s="20"/>
      <c r="FKD115" s="20"/>
      <c r="FKE115" s="20"/>
      <c r="FKF115" s="20"/>
      <c r="FKG115" s="20"/>
      <c r="FKH115" s="20"/>
      <c r="FKI115" s="20"/>
      <c r="FKJ115" s="20"/>
      <c r="FKK115" s="20"/>
      <c r="FKL115" s="20"/>
      <c r="FKM115" s="20"/>
      <c r="FKN115" s="20"/>
      <c r="FKO115" s="20"/>
      <c r="FKP115" s="20"/>
      <c r="FKQ115" s="20"/>
      <c r="FKR115" s="20"/>
      <c r="FKS115" s="20"/>
      <c r="FKT115" s="20"/>
      <c r="FKU115" s="20"/>
      <c r="FKV115" s="20"/>
      <c r="FKW115" s="20"/>
      <c r="FKX115" s="20"/>
      <c r="FKY115" s="20"/>
      <c r="FKZ115" s="20"/>
      <c r="FLA115" s="20"/>
      <c r="FLB115" s="20"/>
      <c r="FLC115" s="20"/>
      <c r="FLD115" s="20"/>
      <c r="FLE115" s="20"/>
      <c r="FLF115" s="20"/>
      <c r="FLG115" s="20"/>
      <c r="FLH115" s="20"/>
      <c r="FLI115" s="20"/>
      <c r="FLJ115" s="20"/>
      <c r="FLK115" s="20"/>
      <c r="FLL115" s="20"/>
      <c r="FLM115" s="20"/>
      <c r="FLN115" s="20"/>
      <c r="FLO115" s="20"/>
      <c r="FLP115" s="20"/>
      <c r="FLQ115" s="20"/>
      <c r="FLR115" s="20"/>
      <c r="FLS115" s="20"/>
      <c r="FLT115" s="20"/>
      <c r="FLU115" s="20"/>
      <c r="FLV115" s="20"/>
      <c r="FLW115" s="20"/>
      <c r="FLX115" s="20"/>
      <c r="FLY115" s="20"/>
      <c r="FLZ115" s="20"/>
      <c r="FMA115" s="20"/>
      <c r="FMB115" s="20"/>
      <c r="FMC115" s="20"/>
      <c r="FMD115" s="20"/>
      <c r="FME115" s="20"/>
      <c r="FMF115" s="20"/>
      <c r="FMG115" s="20"/>
      <c r="FMH115" s="20"/>
      <c r="FMI115" s="20"/>
      <c r="FMJ115" s="20"/>
      <c r="FMK115" s="20"/>
      <c r="FML115" s="20"/>
      <c r="FMM115" s="20"/>
      <c r="FMN115" s="20"/>
      <c r="FMO115" s="20"/>
      <c r="FMP115" s="20"/>
      <c r="FMQ115" s="20"/>
      <c r="FMR115" s="20"/>
      <c r="FMS115" s="20"/>
      <c r="FMT115" s="20"/>
      <c r="FMU115" s="20"/>
      <c r="FMV115" s="20"/>
      <c r="FMW115" s="20"/>
      <c r="FMX115" s="20"/>
      <c r="FMY115" s="20"/>
      <c r="FMZ115" s="20"/>
      <c r="FNA115" s="20"/>
      <c r="FNB115" s="20"/>
      <c r="FNC115" s="20"/>
      <c r="FND115" s="20"/>
      <c r="FNE115" s="20"/>
      <c r="FNF115" s="20"/>
      <c r="FNG115" s="20"/>
      <c r="FNH115" s="20"/>
      <c r="FNI115" s="20"/>
      <c r="FNJ115" s="20"/>
      <c r="FNK115" s="20"/>
      <c r="FNL115" s="20"/>
      <c r="FNM115" s="20"/>
      <c r="FNN115" s="20"/>
      <c r="FNO115" s="20"/>
      <c r="FNP115" s="20"/>
      <c r="FNQ115" s="20"/>
      <c r="FNR115" s="20"/>
      <c r="FNS115" s="20"/>
      <c r="FNT115" s="20"/>
      <c r="FNU115" s="20"/>
      <c r="FNV115" s="20"/>
      <c r="FNW115" s="20"/>
      <c r="FNX115" s="20"/>
      <c r="FNY115" s="20"/>
      <c r="FNZ115" s="20"/>
      <c r="FOA115" s="20"/>
      <c r="FOB115" s="20"/>
      <c r="FOC115" s="20"/>
      <c r="FOD115" s="20"/>
      <c r="FOE115" s="20"/>
      <c r="FOF115" s="20"/>
      <c r="FOG115" s="20"/>
      <c r="FOH115" s="20"/>
      <c r="FOI115" s="20"/>
      <c r="FOJ115" s="20"/>
      <c r="FOK115" s="20"/>
      <c r="FOL115" s="20"/>
      <c r="FOM115" s="20"/>
      <c r="FON115" s="20"/>
      <c r="FOO115" s="20"/>
      <c r="FOP115" s="20"/>
      <c r="FOQ115" s="20"/>
      <c r="FOR115" s="20"/>
      <c r="FOS115" s="20"/>
      <c r="FOT115" s="20"/>
      <c r="FOU115" s="20"/>
      <c r="FOV115" s="20"/>
      <c r="FOW115" s="20"/>
      <c r="FOX115" s="20"/>
      <c r="FOY115" s="20"/>
      <c r="FOZ115" s="20"/>
      <c r="FPA115" s="20"/>
      <c r="FPB115" s="20"/>
      <c r="FPC115" s="20"/>
      <c r="FPD115" s="20"/>
      <c r="FPE115" s="20"/>
      <c r="FPF115" s="20"/>
      <c r="FPG115" s="20"/>
      <c r="FPH115" s="20"/>
      <c r="FPI115" s="20"/>
      <c r="FPJ115" s="20"/>
      <c r="FPK115" s="20"/>
      <c r="FPL115" s="20"/>
      <c r="FPM115" s="20"/>
      <c r="FPN115" s="20"/>
      <c r="FPO115" s="20"/>
      <c r="FPP115" s="20"/>
      <c r="FPQ115" s="20"/>
      <c r="FPR115" s="20"/>
      <c r="FPS115" s="20"/>
      <c r="FPT115" s="20"/>
      <c r="FPU115" s="20"/>
      <c r="FPV115" s="20"/>
      <c r="FPW115" s="20"/>
      <c r="FPX115" s="20"/>
      <c r="FPY115" s="20"/>
      <c r="FPZ115" s="20"/>
      <c r="FQA115" s="20"/>
      <c r="FQB115" s="20"/>
      <c r="FQC115" s="20"/>
      <c r="FQD115" s="20"/>
      <c r="FQE115" s="20"/>
      <c r="FQF115" s="20"/>
      <c r="FQG115" s="20"/>
      <c r="FQH115" s="20"/>
      <c r="FQI115" s="20"/>
      <c r="FQJ115" s="20"/>
      <c r="FQK115" s="20"/>
      <c r="FQL115" s="20"/>
      <c r="FQM115" s="20"/>
      <c r="FQN115" s="20"/>
      <c r="FQO115" s="20"/>
      <c r="FQP115" s="20"/>
      <c r="FQQ115" s="20"/>
      <c r="FQR115" s="20"/>
      <c r="FQS115" s="20"/>
      <c r="FQT115" s="20"/>
      <c r="FQU115" s="20"/>
      <c r="FQV115" s="20"/>
      <c r="FQW115" s="20"/>
      <c r="FQX115" s="20"/>
      <c r="FQY115" s="20"/>
      <c r="FQZ115" s="20"/>
      <c r="FRA115" s="20"/>
      <c r="FRB115" s="20"/>
      <c r="FRC115" s="20"/>
      <c r="FRD115" s="20"/>
      <c r="FRE115" s="20"/>
      <c r="FRF115" s="20"/>
      <c r="FRG115" s="20"/>
      <c r="FRH115" s="20"/>
      <c r="FRI115" s="20"/>
      <c r="FRJ115" s="20"/>
      <c r="FRK115" s="20"/>
      <c r="FRL115" s="20"/>
      <c r="FRM115" s="20"/>
      <c r="FRN115" s="20"/>
      <c r="FRO115" s="20"/>
      <c r="FRP115" s="20"/>
      <c r="FRQ115" s="20"/>
      <c r="FRR115" s="20"/>
      <c r="FRS115" s="20"/>
      <c r="FRT115" s="20"/>
      <c r="FRU115" s="20"/>
      <c r="FRV115" s="20"/>
      <c r="FRW115" s="20"/>
      <c r="FRX115" s="20"/>
      <c r="FRY115" s="20"/>
      <c r="FRZ115" s="20"/>
      <c r="FSA115" s="20"/>
      <c r="FSB115" s="20"/>
      <c r="FSC115" s="20"/>
      <c r="FSD115" s="20"/>
      <c r="FSE115" s="20"/>
      <c r="FSF115" s="20"/>
      <c r="FSG115" s="20"/>
      <c r="FSH115" s="20"/>
      <c r="FSI115" s="20"/>
      <c r="FSJ115" s="20"/>
      <c r="FSK115" s="20"/>
      <c r="FSL115" s="20"/>
      <c r="FSM115" s="20"/>
      <c r="FSN115" s="20"/>
      <c r="FSO115" s="20"/>
      <c r="FSP115" s="20"/>
      <c r="FSQ115" s="20"/>
      <c r="FSR115" s="20"/>
      <c r="FSS115" s="20"/>
      <c r="FST115" s="20"/>
      <c r="FSU115" s="20"/>
      <c r="FSV115" s="20"/>
      <c r="FSW115" s="20"/>
      <c r="FSX115" s="20"/>
      <c r="FSY115" s="20"/>
      <c r="FSZ115" s="20"/>
      <c r="FTA115" s="20"/>
      <c r="FTB115" s="20"/>
      <c r="FTC115" s="20"/>
      <c r="FTD115" s="20"/>
      <c r="FTE115" s="20"/>
      <c r="FTF115" s="20"/>
      <c r="FTG115" s="20"/>
      <c r="FTH115" s="20"/>
      <c r="FTI115" s="20"/>
      <c r="FTJ115" s="20"/>
      <c r="FTK115" s="20"/>
      <c r="FTL115" s="20"/>
      <c r="FTM115" s="20"/>
      <c r="FTN115" s="20"/>
      <c r="FTO115" s="20"/>
      <c r="FTP115" s="20"/>
      <c r="FTQ115" s="20"/>
      <c r="FTR115" s="20"/>
      <c r="FTS115" s="20"/>
      <c r="FTT115" s="20"/>
      <c r="FTU115" s="20"/>
      <c r="FTV115" s="20"/>
      <c r="FTW115" s="20"/>
      <c r="FTX115" s="20"/>
      <c r="FTY115" s="20"/>
      <c r="FTZ115" s="20"/>
      <c r="FUA115" s="20"/>
      <c r="FUB115" s="20"/>
      <c r="FUC115" s="20"/>
      <c r="FUD115" s="20"/>
      <c r="FUE115" s="20"/>
      <c r="FUF115" s="20"/>
      <c r="FUG115" s="20"/>
      <c r="FUH115" s="20"/>
      <c r="FUI115" s="20"/>
      <c r="FUJ115" s="20"/>
      <c r="FUK115" s="20"/>
      <c r="FUL115" s="20"/>
      <c r="FUM115" s="20"/>
      <c r="FUN115" s="20"/>
      <c r="FUO115" s="20"/>
      <c r="FUP115" s="20"/>
      <c r="FUQ115" s="20"/>
      <c r="FUR115" s="20"/>
      <c r="FUS115" s="20"/>
      <c r="FUT115" s="20"/>
      <c r="FUU115" s="20"/>
      <c r="FUV115" s="20"/>
      <c r="FUW115" s="20"/>
      <c r="FUX115" s="20"/>
      <c r="FUY115" s="20"/>
      <c r="FUZ115" s="20"/>
      <c r="FVA115" s="20"/>
      <c r="FVB115" s="20"/>
      <c r="FVC115" s="20"/>
      <c r="FVD115" s="20"/>
      <c r="FVE115" s="20"/>
      <c r="FVF115" s="20"/>
      <c r="FVG115" s="20"/>
      <c r="FVH115" s="20"/>
      <c r="FVI115" s="20"/>
      <c r="FVJ115" s="20"/>
      <c r="FVK115" s="20"/>
      <c r="FVL115" s="20"/>
      <c r="FVM115" s="20"/>
      <c r="FVN115" s="20"/>
      <c r="FVO115" s="20"/>
      <c r="FVP115" s="20"/>
      <c r="FVQ115" s="20"/>
      <c r="FVR115" s="20"/>
      <c r="FVS115" s="20"/>
      <c r="FVT115" s="20"/>
      <c r="FVU115" s="20"/>
      <c r="FVV115" s="20"/>
      <c r="FVW115" s="20"/>
      <c r="FVX115" s="20"/>
      <c r="FVY115" s="20"/>
      <c r="FVZ115" s="20"/>
      <c r="FWA115" s="20"/>
      <c r="FWB115" s="20"/>
      <c r="FWC115" s="20"/>
      <c r="FWD115" s="20"/>
      <c r="FWE115" s="20"/>
      <c r="FWF115" s="20"/>
      <c r="FWG115" s="20"/>
      <c r="FWH115" s="20"/>
      <c r="FWI115" s="20"/>
      <c r="FWJ115" s="20"/>
      <c r="FWK115" s="20"/>
      <c r="FWL115" s="20"/>
      <c r="FWM115" s="20"/>
      <c r="FWN115" s="20"/>
      <c r="FWO115" s="20"/>
      <c r="FWP115" s="20"/>
      <c r="FWQ115" s="20"/>
      <c r="FWR115" s="20"/>
      <c r="FWS115" s="20"/>
      <c r="FWT115" s="20"/>
      <c r="FWU115" s="20"/>
      <c r="FWV115" s="20"/>
      <c r="FWW115" s="20"/>
      <c r="FWX115" s="20"/>
      <c r="FWY115" s="20"/>
      <c r="FWZ115" s="20"/>
      <c r="FXA115" s="20"/>
      <c r="FXB115" s="20"/>
      <c r="FXC115" s="20"/>
      <c r="FXD115" s="20"/>
      <c r="FXE115" s="20"/>
      <c r="FXF115" s="20"/>
      <c r="FXG115" s="20"/>
      <c r="FXH115" s="20"/>
      <c r="FXI115" s="20"/>
      <c r="FXJ115" s="20"/>
      <c r="FXK115" s="20"/>
      <c r="FXL115" s="20"/>
      <c r="FXM115" s="20"/>
      <c r="FXN115" s="20"/>
      <c r="FXO115" s="20"/>
      <c r="FXP115" s="20"/>
      <c r="FXQ115" s="20"/>
      <c r="FXR115" s="20"/>
      <c r="FXS115" s="20"/>
      <c r="FXT115" s="20"/>
      <c r="FXU115" s="20"/>
      <c r="FXV115" s="20"/>
      <c r="FXW115" s="20"/>
      <c r="FXX115" s="20"/>
      <c r="FXY115" s="20"/>
      <c r="FXZ115" s="20"/>
      <c r="FYA115" s="20"/>
      <c r="FYB115" s="20"/>
      <c r="FYC115" s="20"/>
      <c r="FYD115" s="20"/>
      <c r="FYE115" s="20"/>
      <c r="FYF115" s="20"/>
      <c r="FYG115" s="20"/>
      <c r="FYH115" s="20"/>
      <c r="FYI115" s="20"/>
      <c r="FYJ115" s="20"/>
      <c r="FYK115" s="20"/>
      <c r="FYL115" s="20"/>
      <c r="FYM115" s="20"/>
      <c r="FYN115" s="20"/>
      <c r="FYO115" s="20"/>
      <c r="FYP115" s="20"/>
      <c r="FYQ115" s="20"/>
      <c r="FYR115" s="20"/>
      <c r="FYS115" s="20"/>
      <c r="FYT115" s="20"/>
      <c r="FYU115" s="20"/>
      <c r="FYV115" s="20"/>
      <c r="FYW115" s="20"/>
      <c r="FYX115" s="20"/>
      <c r="FYY115" s="20"/>
      <c r="FYZ115" s="20"/>
      <c r="FZA115" s="20"/>
      <c r="FZB115" s="20"/>
      <c r="FZC115" s="20"/>
      <c r="FZD115" s="20"/>
      <c r="FZE115" s="20"/>
      <c r="FZF115" s="20"/>
      <c r="FZG115" s="20"/>
      <c r="FZH115" s="20"/>
      <c r="FZI115" s="20"/>
      <c r="FZJ115" s="20"/>
      <c r="FZK115" s="20"/>
      <c r="FZL115" s="20"/>
      <c r="FZM115" s="20"/>
      <c r="FZN115" s="20"/>
      <c r="FZO115" s="20"/>
      <c r="FZP115" s="20"/>
      <c r="FZQ115" s="20"/>
      <c r="FZR115" s="20"/>
      <c r="FZS115" s="20"/>
      <c r="FZT115" s="20"/>
      <c r="FZU115" s="20"/>
      <c r="FZV115" s="20"/>
      <c r="FZW115" s="20"/>
      <c r="FZX115" s="20"/>
      <c r="FZY115" s="20"/>
      <c r="FZZ115" s="20"/>
      <c r="GAA115" s="20"/>
      <c r="GAB115" s="20"/>
      <c r="GAC115" s="20"/>
      <c r="GAD115" s="20"/>
      <c r="GAE115" s="20"/>
      <c r="GAF115" s="20"/>
      <c r="GAG115" s="20"/>
      <c r="GAH115" s="20"/>
      <c r="GAI115" s="20"/>
      <c r="GAJ115" s="20"/>
      <c r="GAK115" s="20"/>
      <c r="GAL115" s="20"/>
      <c r="GAM115" s="20"/>
      <c r="GAN115" s="20"/>
      <c r="GAO115" s="20"/>
      <c r="GAP115" s="20"/>
      <c r="GAQ115" s="20"/>
      <c r="GAR115" s="20"/>
      <c r="GAS115" s="20"/>
      <c r="GAT115" s="20"/>
      <c r="GAU115" s="20"/>
      <c r="GAV115" s="20"/>
      <c r="GAW115" s="20"/>
      <c r="GAX115" s="20"/>
      <c r="GAY115" s="20"/>
      <c r="GAZ115" s="20"/>
      <c r="GBA115" s="20"/>
      <c r="GBB115" s="20"/>
      <c r="GBC115" s="20"/>
      <c r="GBD115" s="20"/>
      <c r="GBE115" s="20"/>
      <c r="GBF115" s="20"/>
      <c r="GBG115" s="20"/>
      <c r="GBH115" s="20"/>
      <c r="GBI115" s="20"/>
      <c r="GBJ115" s="20"/>
      <c r="GBK115" s="20"/>
      <c r="GBL115" s="20"/>
      <c r="GBM115" s="20"/>
      <c r="GBN115" s="20"/>
      <c r="GBO115" s="20"/>
      <c r="GBP115" s="20"/>
      <c r="GBQ115" s="20"/>
      <c r="GBR115" s="20"/>
      <c r="GBS115" s="20"/>
      <c r="GBT115" s="20"/>
      <c r="GBU115" s="20"/>
      <c r="GBV115" s="20"/>
      <c r="GBW115" s="20"/>
      <c r="GBX115" s="20"/>
      <c r="GBY115" s="20"/>
      <c r="GBZ115" s="20"/>
      <c r="GCA115" s="20"/>
      <c r="GCB115" s="20"/>
      <c r="GCC115" s="20"/>
      <c r="GCD115" s="20"/>
      <c r="GCE115" s="20"/>
      <c r="GCF115" s="20"/>
      <c r="GCG115" s="20"/>
      <c r="GCH115" s="20"/>
      <c r="GCI115" s="20"/>
      <c r="GCJ115" s="20"/>
      <c r="GCK115" s="20"/>
      <c r="GCL115" s="20"/>
      <c r="GCM115" s="20"/>
      <c r="GCN115" s="20"/>
      <c r="GCO115" s="20"/>
      <c r="GCP115" s="20"/>
      <c r="GCQ115" s="20"/>
      <c r="GCR115" s="20"/>
      <c r="GCS115" s="20"/>
      <c r="GCT115" s="20"/>
      <c r="GCU115" s="20"/>
      <c r="GCV115" s="20"/>
      <c r="GCW115" s="20"/>
      <c r="GCX115" s="20"/>
      <c r="GCY115" s="20"/>
      <c r="GCZ115" s="20"/>
      <c r="GDA115" s="20"/>
      <c r="GDB115" s="20"/>
      <c r="GDC115" s="20"/>
      <c r="GDD115" s="20"/>
      <c r="GDE115" s="20"/>
      <c r="GDF115" s="20"/>
      <c r="GDG115" s="20"/>
      <c r="GDH115" s="20"/>
      <c r="GDI115" s="20"/>
      <c r="GDJ115" s="20"/>
      <c r="GDK115" s="20"/>
      <c r="GDL115" s="20"/>
      <c r="GDM115" s="20"/>
      <c r="GDN115" s="20"/>
      <c r="GDO115" s="20"/>
      <c r="GDP115" s="20"/>
      <c r="GDQ115" s="20"/>
      <c r="GDR115" s="20"/>
      <c r="GDS115" s="20"/>
      <c r="GDT115" s="20"/>
      <c r="GDU115" s="20"/>
      <c r="GDV115" s="20"/>
      <c r="GDW115" s="20"/>
      <c r="GDX115" s="20"/>
      <c r="GDY115" s="20"/>
      <c r="GDZ115" s="20"/>
      <c r="GEA115" s="20"/>
      <c r="GEB115" s="20"/>
      <c r="GEC115" s="20"/>
      <c r="GED115" s="20"/>
      <c r="GEE115" s="20"/>
      <c r="GEF115" s="20"/>
      <c r="GEG115" s="20"/>
      <c r="GEH115" s="20"/>
      <c r="GEI115" s="20"/>
      <c r="GEJ115" s="20"/>
      <c r="GEK115" s="20"/>
      <c r="GEL115" s="20"/>
      <c r="GEM115" s="20"/>
      <c r="GEN115" s="20"/>
      <c r="GEO115" s="20"/>
      <c r="GEP115" s="20"/>
      <c r="GEQ115" s="20"/>
      <c r="GER115" s="20"/>
      <c r="GES115" s="20"/>
      <c r="GET115" s="20"/>
      <c r="GEU115" s="20"/>
      <c r="GEV115" s="20"/>
      <c r="GEW115" s="20"/>
      <c r="GEX115" s="20"/>
      <c r="GEY115" s="20"/>
      <c r="GEZ115" s="20"/>
      <c r="GFA115" s="20"/>
      <c r="GFB115" s="20"/>
      <c r="GFC115" s="20"/>
      <c r="GFD115" s="20"/>
      <c r="GFE115" s="20"/>
      <c r="GFF115" s="20"/>
      <c r="GFG115" s="20"/>
      <c r="GFH115" s="20"/>
      <c r="GFI115" s="20"/>
      <c r="GFJ115" s="20"/>
      <c r="GFK115" s="20"/>
      <c r="GFL115" s="20"/>
      <c r="GFM115" s="20"/>
      <c r="GFN115" s="20"/>
      <c r="GFO115" s="20"/>
      <c r="GFP115" s="20"/>
      <c r="GFQ115" s="20"/>
      <c r="GFR115" s="20"/>
      <c r="GFS115" s="20"/>
      <c r="GFT115" s="20"/>
      <c r="GFU115" s="20"/>
      <c r="GFV115" s="20"/>
      <c r="GFW115" s="20"/>
      <c r="GFX115" s="20"/>
      <c r="GFY115" s="20"/>
      <c r="GFZ115" s="20"/>
      <c r="GGA115" s="20"/>
      <c r="GGB115" s="20"/>
      <c r="GGC115" s="20"/>
      <c r="GGD115" s="20"/>
      <c r="GGE115" s="20"/>
      <c r="GGF115" s="20"/>
      <c r="GGG115" s="20"/>
      <c r="GGH115" s="20"/>
      <c r="GGI115" s="20"/>
      <c r="GGJ115" s="20"/>
      <c r="GGK115" s="20"/>
      <c r="GGL115" s="20"/>
      <c r="GGM115" s="20"/>
      <c r="GGN115" s="20"/>
      <c r="GGO115" s="20"/>
      <c r="GGP115" s="20"/>
      <c r="GGQ115" s="20"/>
      <c r="GGR115" s="20"/>
      <c r="GGS115" s="20"/>
      <c r="GGT115" s="20"/>
      <c r="GGU115" s="20"/>
      <c r="GGV115" s="20"/>
      <c r="GGW115" s="20"/>
      <c r="GGX115" s="20"/>
      <c r="GGY115" s="20"/>
      <c r="GGZ115" s="20"/>
      <c r="GHA115" s="20"/>
      <c r="GHB115" s="20"/>
      <c r="GHC115" s="20"/>
      <c r="GHD115" s="20"/>
      <c r="GHE115" s="20"/>
      <c r="GHF115" s="20"/>
      <c r="GHG115" s="20"/>
      <c r="GHH115" s="20"/>
      <c r="GHI115" s="20"/>
      <c r="GHJ115" s="20"/>
      <c r="GHK115" s="20"/>
      <c r="GHL115" s="20"/>
      <c r="GHM115" s="20"/>
      <c r="GHN115" s="20"/>
      <c r="GHO115" s="20"/>
      <c r="GHP115" s="20"/>
      <c r="GHQ115" s="20"/>
      <c r="GHR115" s="20"/>
      <c r="GHS115" s="20"/>
      <c r="GHT115" s="20"/>
      <c r="GHU115" s="20"/>
      <c r="GHV115" s="20"/>
      <c r="GHW115" s="20"/>
      <c r="GHX115" s="20"/>
      <c r="GHY115" s="20"/>
      <c r="GHZ115" s="20"/>
      <c r="GIA115" s="20"/>
      <c r="GIB115" s="20"/>
      <c r="GIC115" s="20"/>
      <c r="GID115" s="20"/>
      <c r="GIE115" s="20"/>
      <c r="GIF115" s="20"/>
      <c r="GIG115" s="20"/>
      <c r="GIH115" s="20"/>
      <c r="GII115" s="20"/>
      <c r="GIJ115" s="20"/>
      <c r="GIK115" s="20"/>
      <c r="GIL115" s="20"/>
      <c r="GIM115" s="20"/>
      <c r="GIN115" s="20"/>
      <c r="GIO115" s="20"/>
      <c r="GIP115" s="20"/>
      <c r="GIQ115" s="20"/>
      <c r="GIR115" s="20"/>
      <c r="GIS115" s="20"/>
      <c r="GIT115" s="20"/>
      <c r="GIU115" s="20"/>
      <c r="GIV115" s="20"/>
      <c r="GIW115" s="20"/>
      <c r="GIX115" s="20"/>
      <c r="GIY115" s="20"/>
      <c r="GIZ115" s="20"/>
      <c r="GJA115" s="20"/>
      <c r="GJB115" s="20"/>
      <c r="GJC115" s="20"/>
      <c r="GJD115" s="20"/>
      <c r="GJE115" s="20"/>
      <c r="GJF115" s="20"/>
      <c r="GJG115" s="20"/>
      <c r="GJH115" s="20"/>
      <c r="GJI115" s="20"/>
      <c r="GJJ115" s="20"/>
      <c r="GJK115" s="20"/>
      <c r="GJL115" s="20"/>
      <c r="GJM115" s="20"/>
      <c r="GJN115" s="20"/>
      <c r="GJO115" s="20"/>
      <c r="GJP115" s="20"/>
      <c r="GJQ115" s="20"/>
      <c r="GJR115" s="20"/>
      <c r="GJS115" s="20"/>
      <c r="GJT115" s="20"/>
      <c r="GJU115" s="20"/>
      <c r="GJV115" s="20"/>
      <c r="GJW115" s="20"/>
      <c r="GJX115" s="20"/>
      <c r="GJY115" s="20"/>
      <c r="GJZ115" s="20"/>
      <c r="GKA115" s="20"/>
      <c r="GKB115" s="20"/>
      <c r="GKC115" s="20"/>
      <c r="GKD115" s="20"/>
      <c r="GKE115" s="20"/>
      <c r="GKF115" s="20"/>
      <c r="GKG115" s="20"/>
      <c r="GKH115" s="20"/>
      <c r="GKI115" s="20"/>
      <c r="GKJ115" s="20"/>
      <c r="GKK115" s="20"/>
      <c r="GKL115" s="20"/>
      <c r="GKM115" s="20"/>
      <c r="GKN115" s="20"/>
      <c r="GKO115" s="20"/>
      <c r="GKP115" s="20"/>
      <c r="GKQ115" s="20"/>
      <c r="GKR115" s="20"/>
      <c r="GKS115" s="20"/>
      <c r="GKT115" s="20"/>
      <c r="GKU115" s="20"/>
      <c r="GKV115" s="20"/>
      <c r="GKW115" s="20"/>
      <c r="GKX115" s="20"/>
      <c r="GKY115" s="20"/>
      <c r="GKZ115" s="20"/>
      <c r="GLA115" s="20"/>
      <c r="GLB115" s="20"/>
      <c r="GLC115" s="20"/>
      <c r="GLD115" s="20"/>
      <c r="GLE115" s="20"/>
      <c r="GLF115" s="20"/>
      <c r="GLG115" s="20"/>
      <c r="GLH115" s="20"/>
      <c r="GLI115" s="20"/>
      <c r="GLJ115" s="20"/>
      <c r="GLK115" s="20"/>
      <c r="GLL115" s="20"/>
      <c r="GLM115" s="20"/>
      <c r="GLN115" s="20"/>
      <c r="GLO115" s="20"/>
      <c r="GLP115" s="20"/>
      <c r="GLQ115" s="20"/>
      <c r="GLR115" s="20"/>
      <c r="GLS115" s="20"/>
      <c r="GLT115" s="20"/>
      <c r="GLU115" s="20"/>
      <c r="GLV115" s="20"/>
      <c r="GLW115" s="20"/>
      <c r="GLX115" s="20"/>
      <c r="GLY115" s="20"/>
      <c r="GLZ115" s="20"/>
      <c r="GMA115" s="20"/>
      <c r="GMB115" s="20"/>
      <c r="GMC115" s="20"/>
      <c r="GMD115" s="20"/>
      <c r="GME115" s="20"/>
      <c r="GMF115" s="20"/>
      <c r="GMG115" s="20"/>
      <c r="GMH115" s="20"/>
      <c r="GMI115" s="20"/>
      <c r="GMJ115" s="20"/>
      <c r="GMK115" s="20"/>
      <c r="GML115" s="20"/>
      <c r="GMM115" s="20"/>
      <c r="GMN115" s="20"/>
      <c r="GMO115" s="20"/>
      <c r="GMP115" s="20"/>
      <c r="GMQ115" s="20"/>
      <c r="GMR115" s="20"/>
      <c r="GMS115" s="20"/>
      <c r="GMT115" s="20"/>
      <c r="GMU115" s="20"/>
      <c r="GMV115" s="20"/>
      <c r="GMW115" s="20"/>
      <c r="GMX115" s="20"/>
      <c r="GMY115" s="20"/>
      <c r="GMZ115" s="20"/>
      <c r="GNA115" s="20"/>
      <c r="GNB115" s="20"/>
      <c r="GNC115" s="20"/>
      <c r="GND115" s="20"/>
      <c r="GNE115" s="20"/>
      <c r="GNF115" s="20"/>
      <c r="GNG115" s="20"/>
      <c r="GNH115" s="20"/>
      <c r="GNI115" s="20"/>
      <c r="GNJ115" s="20"/>
      <c r="GNK115" s="20"/>
      <c r="GNL115" s="20"/>
      <c r="GNM115" s="20"/>
      <c r="GNN115" s="20"/>
      <c r="GNO115" s="20"/>
      <c r="GNP115" s="20"/>
      <c r="GNQ115" s="20"/>
      <c r="GNR115" s="20"/>
      <c r="GNS115" s="20"/>
      <c r="GNT115" s="20"/>
      <c r="GNU115" s="20"/>
      <c r="GNV115" s="20"/>
      <c r="GNW115" s="20"/>
      <c r="GNX115" s="20"/>
      <c r="GNY115" s="20"/>
      <c r="GNZ115" s="20"/>
      <c r="GOA115" s="20"/>
      <c r="GOB115" s="20"/>
      <c r="GOC115" s="20"/>
      <c r="GOD115" s="20"/>
      <c r="GOE115" s="20"/>
      <c r="GOF115" s="20"/>
      <c r="GOG115" s="20"/>
      <c r="GOH115" s="20"/>
      <c r="GOI115" s="20"/>
      <c r="GOJ115" s="20"/>
      <c r="GOK115" s="20"/>
      <c r="GOL115" s="20"/>
      <c r="GOM115" s="20"/>
      <c r="GON115" s="20"/>
      <c r="GOO115" s="20"/>
      <c r="GOP115" s="20"/>
      <c r="GOQ115" s="20"/>
      <c r="GOR115" s="20"/>
      <c r="GOS115" s="20"/>
      <c r="GOT115" s="20"/>
      <c r="GOU115" s="20"/>
      <c r="GOV115" s="20"/>
      <c r="GOW115" s="20"/>
      <c r="GOX115" s="20"/>
      <c r="GOY115" s="20"/>
      <c r="GOZ115" s="20"/>
      <c r="GPA115" s="20"/>
      <c r="GPB115" s="20"/>
      <c r="GPC115" s="20"/>
      <c r="GPD115" s="20"/>
      <c r="GPE115" s="20"/>
      <c r="GPF115" s="20"/>
      <c r="GPG115" s="20"/>
      <c r="GPH115" s="20"/>
      <c r="GPI115" s="20"/>
      <c r="GPJ115" s="20"/>
      <c r="GPK115" s="20"/>
      <c r="GPL115" s="20"/>
      <c r="GPM115" s="20"/>
      <c r="GPN115" s="20"/>
      <c r="GPO115" s="20"/>
      <c r="GPP115" s="20"/>
      <c r="GPQ115" s="20"/>
      <c r="GPR115" s="20"/>
      <c r="GPS115" s="20"/>
      <c r="GPT115" s="20"/>
      <c r="GPU115" s="20"/>
      <c r="GPV115" s="20"/>
      <c r="GPW115" s="20"/>
      <c r="GPX115" s="20"/>
      <c r="GPY115" s="20"/>
      <c r="GPZ115" s="20"/>
      <c r="GQA115" s="20"/>
      <c r="GQB115" s="20"/>
      <c r="GQC115" s="20"/>
      <c r="GQD115" s="20"/>
      <c r="GQE115" s="20"/>
      <c r="GQF115" s="20"/>
      <c r="GQG115" s="20"/>
      <c r="GQH115" s="20"/>
      <c r="GQI115" s="20"/>
      <c r="GQJ115" s="20"/>
      <c r="GQK115" s="20"/>
      <c r="GQL115" s="20"/>
      <c r="GQM115" s="20"/>
      <c r="GQN115" s="20"/>
      <c r="GQO115" s="20"/>
      <c r="GQP115" s="20"/>
      <c r="GQQ115" s="20"/>
      <c r="GQR115" s="20"/>
      <c r="GQS115" s="20"/>
      <c r="GQT115" s="20"/>
      <c r="GQU115" s="20"/>
      <c r="GQV115" s="20"/>
      <c r="GQW115" s="20"/>
      <c r="GQX115" s="20"/>
      <c r="GQY115" s="20"/>
      <c r="GQZ115" s="20"/>
      <c r="GRA115" s="20"/>
      <c r="GRB115" s="20"/>
      <c r="GRC115" s="20"/>
      <c r="GRD115" s="20"/>
      <c r="GRE115" s="20"/>
      <c r="GRF115" s="20"/>
      <c r="GRG115" s="20"/>
      <c r="GRH115" s="20"/>
      <c r="GRI115" s="20"/>
      <c r="GRJ115" s="20"/>
      <c r="GRK115" s="20"/>
      <c r="GRL115" s="20"/>
      <c r="GRM115" s="20"/>
      <c r="GRN115" s="20"/>
      <c r="GRO115" s="20"/>
      <c r="GRP115" s="20"/>
      <c r="GRQ115" s="20"/>
      <c r="GRR115" s="20"/>
      <c r="GRS115" s="20"/>
      <c r="GRT115" s="20"/>
      <c r="GRU115" s="20"/>
      <c r="GRV115" s="20"/>
      <c r="GRW115" s="20"/>
      <c r="GRX115" s="20"/>
      <c r="GRY115" s="20"/>
      <c r="GRZ115" s="20"/>
      <c r="GSA115" s="20"/>
      <c r="GSB115" s="20"/>
      <c r="GSC115" s="20"/>
      <c r="GSD115" s="20"/>
      <c r="GSE115" s="20"/>
      <c r="GSF115" s="20"/>
      <c r="GSG115" s="20"/>
      <c r="GSH115" s="20"/>
      <c r="GSI115" s="20"/>
      <c r="GSJ115" s="20"/>
      <c r="GSK115" s="20"/>
      <c r="GSL115" s="20"/>
      <c r="GSM115" s="20"/>
      <c r="GSN115" s="20"/>
      <c r="GSO115" s="20"/>
      <c r="GSP115" s="20"/>
      <c r="GSQ115" s="20"/>
      <c r="GSR115" s="20"/>
      <c r="GSS115" s="20"/>
      <c r="GST115" s="20"/>
      <c r="GSU115" s="20"/>
      <c r="GSV115" s="20"/>
      <c r="GSW115" s="20"/>
      <c r="GSX115" s="20"/>
      <c r="GSY115" s="20"/>
      <c r="GSZ115" s="20"/>
      <c r="GTA115" s="20"/>
      <c r="GTB115" s="20"/>
      <c r="GTC115" s="20"/>
      <c r="GTD115" s="20"/>
      <c r="GTE115" s="20"/>
      <c r="GTF115" s="20"/>
      <c r="GTG115" s="20"/>
      <c r="GTH115" s="20"/>
      <c r="GTI115" s="20"/>
      <c r="GTJ115" s="20"/>
      <c r="GTK115" s="20"/>
      <c r="GTL115" s="20"/>
      <c r="GTM115" s="20"/>
      <c r="GTN115" s="20"/>
      <c r="GTO115" s="20"/>
      <c r="GTP115" s="20"/>
      <c r="GTQ115" s="20"/>
      <c r="GTR115" s="20"/>
      <c r="GTS115" s="20"/>
      <c r="GTT115" s="20"/>
      <c r="GTU115" s="20"/>
      <c r="GTV115" s="20"/>
      <c r="GTW115" s="20"/>
      <c r="GTX115" s="20"/>
      <c r="GTY115" s="20"/>
      <c r="GTZ115" s="20"/>
      <c r="GUA115" s="20"/>
      <c r="GUB115" s="20"/>
      <c r="GUC115" s="20"/>
      <c r="GUD115" s="20"/>
      <c r="GUE115" s="20"/>
      <c r="GUF115" s="20"/>
      <c r="GUG115" s="20"/>
      <c r="GUH115" s="20"/>
    </row>
    <row r="116" spans="1:5286" s="15" customFormat="1" ht="25.5" x14ac:dyDescent="0.2">
      <c r="A116" s="10"/>
      <c r="B116" s="11" t="s">
        <v>151</v>
      </c>
      <c r="C116" s="10"/>
      <c r="D116" s="12"/>
      <c r="E116" s="37">
        <f t="shared" ref="E116" si="24">E5+E16+E86+E93</f>
        <v>21076249.290000003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  <c r="MR116" s="14"/>
      <c r="MS116" s="14"/>
      <c r="MT116" s="14"/>
      <c r="MU116" s="14"/>
      <c r="MV116" s="14"/>
      <c r="MW116" s="14"/>
      <c r="MX116" s="14"/>
      <c r="MY116" s="14"/>
      <c r="MZ116" s="14"/>
      <c r="NA116" s="14"/>
      <c r="NB116" s="14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  <c r="NW116" s="14"/>
      <c r="NX116" s="14"/>
      <c r="NY116" s="14"/>
      <c r="NZ116" s="14"/>
      <c r="OA116" s="14"/>
      <c r="OB116" s="14"/>
      <c r="OC116" s="14"/>
      <c r="OD116" s="14"/>
      <c r="OE116" s="14"/>
      <c r="OF116" s="14"/>
      <c r="OG116" s="14"/>
      <c r="OH116" s="14"/>
      <c r="OI116" s="14"/>
      <c r="OJ116" s="14"/>
      <c r="OK116" s="14"/>
      <c r="OL116" s="14"/>
      <c r="OM116" s="14"/>
      <c r="ON116" s="14"/>
      <c r="OO116" s="14"/>
      <c r="OP116" s="14"/>
      <c r="OQ116" s="14"/>
      <c r="OR116" s="14"/>
      <c r="OS116" s="14"/>
      <c r="OT116" s="14"/>
      <c r="OU116" s="14"/>
      <c r="OV116" s="14"/>
      <c r="OW116" s="14"/>
      <c r="OX116" s="14"/>
      <c r="OY116" s="14"/>
      <c r="OZ116" s="14"/>
      <c r="PA116" s="14"/>
      <c r="PB116" s="14"/>
      <c r="PC116" s="14"/>
      <c r="PD116" s="14"/>
      <c r="PE116" s="14"/>
      <c r="PF116" s="14"/>
      <c r="PG116" s="14"/>
      <c r="PH116" s="14"/>
      <c r="PI116" s="14"/>
      <c r="PJ116" s="14"/>
      <c r="PK116" s="14"/>
      <c r="PL116" s="14"/>
      <c r="PM116" s="14"/>
      <c r="PN116" s="14"/>
      <c r="PO116" s="14"/>
      <c r="PP116" s="14"/>
      <c r="PQ116" s="14"/>
      <c r="PR116" s="14"/>
      <c r="PS116" s="14"/>
      <c r="PT116" s="14"/>
      <c r="PU116" s="14"/>
      <c r="PV116" s="14"/>
      <c r="PW116" s="14"/>
      <c r="PX116" s="14"/>
      <c r="PY116" s="14"/>
      <c r="PZ116" s="14"/>
      <c r="QA116" s="14"/>
      <c r="QB116" s="14"/>
      <c r="QC116" s="14"/>
      <c r="QD116" s="14"/>
      <c r="QE116" s="14"/>
      <c r="QF116" s="14"/>
      <c r="QG116" s="14"/>
      <c r="QH116" s="14"/>
      <c r="QI116" s="14"/>
      <c r="QJ116" s="14"/>
      <c r="QK116" s="14"/>
      <c r="QL116" s="14"/>
      <c r="QM116" s="14"/>
      <c r="QN116" s="14"/>
      <c r="QO116" s="14"/>
      <c r="QP116" s="14"/>
      <c r="QQ116" s="14"/>
      <c r="QR116" s="14"/>
      <c r="QS116" s="14"/>
      <c r="QT116" s="14"/>
      <c r="QU116" s="14"/>
      <c r="QV116" s="14"/>
      <c r="QW116" s="14"/>
      <c r="QX116" s="14"/>
      <c r="QY116" s="14"/>
      <c r="QZ116" s="14"/>
      <c r="RA116" s="14"/>
      <c r="RB116" s="14"/>
      <c r="RC116" s="14"/>
      <c r="RD116" s="14"/>
      <c r="RE116" s="14"/>
      <c r="RF116" s="14"/>
      <c r="RG116" s="14"/>
      <c r="RH116" s="14"/>
      <c r="RI116" s="14"/>
      <c r="RJ116" s="14"/>
      <c r="RK116" s="14"/>
      <c r="RL116" s="14"/>
      <c r="RM116" s="14"/>
      <c r="RN116" s="14"/>
      <c r="RO116" s="14"/>
      <c r="RP116" s="14"/>
      <c r="RQ116" s="14"/>
      <c r="RR116" s="14"/>
      <c r="RS116" s="14"/>
      <c r="RT116" s="14"/>
      <c r="RU116" s="14"/>
      <c r="RV116" s="14"/>
      <c r="RW116" s="14"/>
      <c r="RX116" s="14"/>
      <c r="RY116" s="14"/>
      <c r="RZ116" s="14"/>
      <c r="SA116" s="14"/>
      <c r="SB116" s="14"/>
      <c r="SC116" s="14"/>
      <c r="SD116" s="14"/>
      <c r="SE116" s="14"/>
      <c r="SF116" s="14"/>
      <c r="SG116" s="14"/>
      <c r="SH116" s="14"/>
      <c r="SI116" s="14"/>
      <c r="SJ116" s="14"/>
      <c r="SK116" s="14"/>
      <c r="SL116" s="14"/>
      <c r="SM116" s="14"/>
      <c r="SN116" s="14"/>
      <c r="SO116" s="14"/>
      <c r="SP116" s="14"/>
      <c r="SQ116" s="14"/>
      <c r="SR116" s="14"/>
      <c r="SS116" s="14"/>
      <c r="ST116" s="14"/>
      <c r="SU116" s="14"/>
      <c r="SV116" s="14"/>
      <c r="SW116" s="14"/>
      <c r="SX116" s="14"/>
      <c r="SY116" s="14"/>
      <c r="SZ116" s="14"/>
      <c r="TA116" s="14"/>
      <c r="TB116" s="14"/>
      <c r="TC116" s="14"/>
      <c r="TD116" s="14"/>
      <c r="TE116" s="14"/>
      <c r="TF116" s="14"/>
      <c r="TG116" s="14"/>
      <c r="TH116" s="14"/>
      <c r="TI116" s="14"/>
      <c r="TJ116" s="14"/>
      <c r="TK116" s="14"/>
      <c r="TL116" s="14"/>
      <c r="TM116" s="14"/>
      <c r="TN116" s="14"/>
      <c r="TO116" s="14"/>
      <c r="TP116" s="14"/>
      <c r="TQ116" s="14"/>
      <c r="TR116" s="14"/>
      <c r="TS116" s="14"/>
      <c r="TT116" s="14"/>
      <c r="TU116" s="14"/>
      <c r="TV116" s="14"/>
      <c r="TW116" s="14"/>
      <c r="TX116" s="14"/>
      <c r="TY116" s="14"/>
      <c r="TZ116" s="14"/>
      <c r="UA116" s="14"/>
      <c r="UB116" s="14"/>
      <c r="UC116" s="14"/>
      <c r="UD116" s="14"/>
      <c r="UE116" s="14"/>
      <c r="UF116" s="14"/>
      <c r="UG116" s="14"/>
      <c r="UH116" s="14"/>
      <c r="UI116" s="14"/>
      <c r="UJ116" s="14"/>
      <c r="UK116" s="14"/>
      <c r="UL116" s="14"/>
      <c r="UM116" s="14"/>
      <c r="UN116" s="14"/>
      <c r="UO116" s="14"/>
      <c r="UP116" s="14"/>
      <c r="UQ116" s="14"/>
      <c r="UR116" s="14"/>
      <c r="US116" s="14"/>
      <c r="UT116" s="14"/>
      <c r="UU116" s="14"/>
      <c r="UV116" s="14"/>
      <c r="UW116" s="14"/>
      <c r="UX116" s="14"/>
      <c r="UY116" s="14"/>
      <c r="UZ116" s="14"/>
      <c r="VA116" s="14"/>
      <c r="VB116" s="14"/>
      <c r="VC116" s="14"/>
      <c r="VD116" s="14"/>
      <c r="VE116" s="14"/>
      <c r="VF116" s="14"/>
      <c r="VG116" s="14"/>
      <c r="VH116" s="14"/>
      <c r="VI116" s="14"/>
      <c r="VJ116" s="14"/>
      <c r="VK116" s="14"/>
      <c r="VL116" s="14"/>
      <c r="VM116" s="14"/>
      <c r="VN116" s="14"/>
      <c r="VO116" s="14"/>
      <c r="VP116" s="14"/>
      <c r="VQ116" s="14"/>
      <c r="VR116" s="14"/>
      <c r="VS116" s="14"/>
      <c r="VT116" s="14"/>
      <c r="VU116" s="14"/>
      <c r="VV116" s="14"/>
      <c r="VW116" s="14"/>
      <c r="VX116" s="14"/>
      <c r="VY116" s="14"/>
      <c r="VZ116" s="14"/>
      <c r="WA116" s="14"/>
      <c r="WB116" s="14"/>
      <c r="WC116" s="14"/>
      <c r="WD116" s="14"/>
      <c r="WE116" s="14"/>
      <c r="WF116" s="14"/>
      <c r="WG116" s="14"/>
      <c r="WH116" s="14"/>
      <c r="WI116" s="14"/>
      <c r="WJ116" s="14"/>
      <c r="WK116" s="14"/>
      <c r="WL116" s="14"/>
      <c r="WM116" s="14"/>
      <c r="WN116" s="14"/>
      <c r="WO116" s="14"/>
      <c r="WP116" s="14"/>
      <c r="WQ116" s="14"/>
      <c r="WR116" s="14"/>
      <c r="WS116" s="14"/>
      <c r="WT116" s="14"/>
      <c r="WU116" s="14"/>
      <c r="WV116" s="14"/>
      <c r="WW116" s="14"/>
      <c r="WX116" s="14"/>
      <c r="WY116" s="14"/>
      <c r="WZ116" s="14"/>
      <c r="XA116" s="14"/>
      <c r="XB116" s="14"/>
      <c r="XC116" s="14"/>
      <c r="XD116" s="14"/>
      <c r="XE116" s="14"/>
      <c r="XF116" s="14"/>
      <c r="XG116" s="14"/>
      <c r="XH116" s="14"/>
      <c r="XI116" s="14"/>
      <c r="XJ116" s="14"/>
      <c r="XK116" s="14"/>
      <c r="XL116" s="14"/>
      <c r="XM116" s="14"/>
      <c r="XN116" s="14"/>
      <c r="XO116" s="14"/>
      <c r="XP116" s="14"/>
      <c r="XQ116" s="14"/>
      <c r="XR116" s="14"/>
      <c r="XS116" s="14"/>
      <c r="XT116" s="14"/>
      <c r="XU116" s="14"/>
      <c r="XV116" s="14"/>
      <c r="XW116" s="14"/>
      <c r="XX116" s="14"/>
      <c r="XY116" s="14"/>
      <c r="XZ116" s="14"/>
      <c r="YA116" s="14"/>
      <c r="YB116" s="14"/>
      <c r="YC116" s="14"/>
      <c r="YD116" s="14"/>
      <c r="YE116" s="14"/>
      <c r="YF116" s="14"/>
      <c r="YG116" s="14"/>
      <c r="YH116" s="14"/>
      <c r="YI116" s="14"/>
      <c r="YJ116" s="14"/>
      <c r="YK116" s="14"/>
      <c r="YL116" s="14"/>
      <c r="YM116" s="14"/>
      <c r="YN116" s="14"/>
      <c r="YO116" s="14"/>
      <c r="YP116" s="14"/>
      <c r="YQ116" s="14"/>
      <c r="YR116" s="14"/>
      <c r="YS116" s="14"/>
      <c r="YT116" s="14"/>
      <c r="YU116" s="14"/>
      <c r="YV116" s="14"/>
      <c r="YW116" s="14"/>
      <c r="YX116" s="14"/>
      <c r="YY116" s="14"/>
      <c r="YZ116" s="14"/>
      <c r="ZA116" s="14"/>
      <c r="ZB116" s="14"/>
      <c r="ZC116" s="14"/>
      <c r="ZD116" s="14"/>
      <c r="ZE116" s="14"/>
      <c r="ZF116" s="14"/>
      <c r="ZG116" s="14"/>
      <c r="ZH116" s="14"/>
      <c r="ZI116" s="14"/>
      <c r="ZJ116" s="14"/>
      <c r="ZK116" s="14"/>
      <c r="ZL116" s="14"/>
      <c r="ZM116" s="14"/>
      <c r="ZN116" s="14"/>
      <c r="ZO116" s="14"/>
      <c r="ZP116" s="14"/>
      <c r="ZQ116" s="14"/>
      <c r="ZR116" s="14"/>
      <c r="ZS116" s="14"/>
      <c r="ZT116" s="14"/>
      <c r="ZU116" s="14"/>
      <c r="ZV116" s="14"/>
      <c r="ZW116" s="14"/>
      <c r="ZX116" s="14"/>
      <c r="ZY116" s="14"/>
      <c r="ZZ116" s="14"/>
      <c r="AAA116" s="14"/>
      <c r="AAB116" s="14"/>
      <c r="AAC116" s="14"/>
      <c r="AAD116" s="14"/>
      <c r="AAE116" s="14"/>
      <c r="AAF116" s="14"/>
      <c r="AAG116" s="14"/>
      <c r="AAH116" s="14"/>
      <c r="AAI116" s="14"/>
      <c r="AAJ116" s="14"/>
      <c r="AAK116" s="14"/>
      <c r="AAL116" s="14"/>
      <c r="AAM116" s="14"/>
      <c r="AAN116" s="14"/>
      <c r="AAO116" s="14"/>
      <c r="AAP116" s="14"/>
      <c r="AAQ116" s="14"/>
      <c r="AAR116" s="14"/>
      <c r="AAS116" s="14"/>
      <c r="AAT116" s="14"/>
      <c r="AAU116" s="14"/>
      <c r="AAV116" s="14"/>
      <c r="AAW116" s="14"/>
      <c r="AAX116" s="14"/>
      <c r="AAY116" s="14"/>
      <c r="AAZ116" s="14"/>
      <c r="ABA116" s="14"/>
      <c r="ABB116" s="14"/>
      <c r="ABC116" s="14"/>
      <c r="ABD116" s="14"/>
      <c r="ABE116" s="14"/>
      <c r="ABF116" s="14"/>
      <c r="ABG116" s="14"/>
      <c r="ABH116" s="14"/>
      <c r="ABI116" s="14"/>
      <c r="ABJ116" s="14"/>
      <c r="ABK116" s="14"/>
      <c r="ABL116" s="14"/>
      <c r="ABM116" s="14"/>
      <c r="ABN116" s="14"/>
      <c r="ABO116" s="14"/>
      <c r="ABP116" s="14"/>
      <c r="ABQ116" s="14"/>
      <c r="ABR116" s="14"/>
      <c r="ABS116" s="14"/>
      <c r="ABT116" s="14"/>
      <c r="ABU116" s="14"/>
      <c r="ABV116" s="14"/>
      <c r="ABW116" s="14"/>
      <c r="ABX116" s="14"/>
      <c r="ABY116" s="14"/>
      <c r="ABZ116" s="14"/>
      <c r="ACA116" s="14"/>
      <c r="ACB116" s="14"/>
      <c r="ACC116" s="14"/>
      <c r="ACD116" s="14"/>
      <c r="ACE116" s="14"/>
      <c r="ACF116" s="14"/>
      <c r="ACG116" s="14"/>
      <c r="ACH116" s="14"/>
      <c r="ACI116" s="14"/>
      <c r="ACJ116" s="14"/>
      <c r="ACK116" s="14"/>
      <c r="ACL116" s="14"/>
      <c r="ACM116" s="14"/>
      <c r="ACN116" s="14"/>
      <c r="ACO116" s="14"/>
      <c r="ACP116" s="14"/>
      <c r="ACQ116" s="14"/>
      <c r="ACR116" s="14"/>
      <c r="ACS116" s="14"/>
      <c r="ACT116" s="14"/>
      <c r="ACU116" s="14"/>
      <c r="ACV116" s="14"/>
      <c r="ACW116" s="14"/>
      <c r="ACX116" s="14"/>
      <c r="ACY116" s="14"/>
      <c r="ACZ116" s="14"/>
      <c r="ADA116" s="14"/>
      <c r="ADB116" s="14"/>
      <c r="ADC116" s="14"/>
      <c r="ADD116" s="14"/>
      <c r="ADE116" s="14"/>
      <c r="ADF116" s="14"/>
      <c r="ADG116" s="14"/>
      <c r="ADH116" s="14"/>
      <c r="ADI116" s="14"/>
      <c r="ADJ116" s="14"/>
      <c r="ADK116" s="14"/>
      <c r="ADL116" s="14"/>
      <c r="ADM116" s="14"/>
      <c r="ADN116" s="14"/>
      <c r="ADO116" s="14"/>
      <c r="ADP116" s="14"/>
      <c r="ADQ116" s="14"/>
      <c r="ADR116" s="14"/>
      <c r="ADS116" s="14"/>
      <c r="ADT116" s="14"/>
      <c r="ADU116" s="14"/>
      <c r="ADV116" s="14"/>
      <c r="ADW116" s="14"/>
      <c r="ADX116" s="14"/>
      <c r="ADY116" s="14"/>
      <c r="ADZ116" s="14"/>
      <c r="AEA116" s="14"/>
      <c r="AEB116" s="14"/>
      <c r="AEC116" s="14"/>
      <c r="AED116" s="14"/>
      <c r="AEE116" s="14"/>
      <c r="AEF116" s="14"/>
      <c r="AEG116" s="14"/>
      <c r="AEH116" s="14"/>
      <c r="AEI116" s="14"/>
      <c r="AEJ116" s="14"/>
      <c r="AEK116" s="14"/>
      <c r="AEL116" s="14"/>
      <c r="AEM116" s="14"/>
      <c r="AEN116" s="14"/>
      <c r="AEO116" s="14"/>
      <c r="AEP116" s="14"/>
      <c r="AEQ116" s="14"/>
      <c r="AER116" s="14"/>
      <c r="AES116" s="14"/>
      <c r="AET116" s="14"/>
      <c r="AEU116" s="14"/>
      <c r="AEV116" s="14"/>
      <c r="AEW116" s="14"/>
      <c r="AEX116" s="14"/>
      <c r="AEY116" s="14"/>
      <c r="AEZ116" s="14"/>
      <c r="AFA116" s="14"/>
      <c r="AFB116" s="14"/>
      <c r="AFC116" s="14"/>
      <c r="AFD116" s="14"/>
      <c r="AFE116" s="14"/>
      <c r="AFF116" s="14"/>
      <c r="AFG116" s="14"/>
      <c r="AFH116" s="14"/>
      <c r="AFI116" s="14"/>
      <c r="AFJ116" s="14"/>
      <c r="AFK116" s="14"/>
      <c r="AFL116" s="14"/>
      <c r="AFM116" s="14"/>
      <c r="AFN116" s="14"/>
      <c r="AFO116" s="14"/>
      <c r="AFP116" s="14"/>
      <c r="AFQ116" s="14"/>
      <c r="AFR116" s="14"/>
      <c r="AFS116" s="14"/>
      <c r="AFT116" s="14"/>
      <c r="AFU116" s="14"/>
      <c r="AFV116" s="14"/>
      <c r="AFW116" s="14"/>
      <c r="AFX116" s="14"/>
      <c r="AFY116" s="14"/>
      <c r="AFZ116" s="14"/>
      <c r="AGA116" s="14"/>
      <c r="AGB116" s="14"/>
      <c r="AGC116" s="14"/>
      <c r="AGD116" s="14"/>
      <c r="AGE116" s="14"/>
      <c r="AGF116" s="14"/>
      <c r="AGG116" s="14"/>
      <c r="AGH116" s="14"/>
      <c r="AGI116" s="14"/>
      <c r="AGJ116" s="14"/>
      <c r="AGK116" s="14"/>
      <c r="AGL116" s="14"/>
      <c r="AGM116" s="14"/>
      <c r="AGN116" s="14"/>
      <c r="AGO116" s="14"/>
      <c r="AGP116" s="14"/>
      <c r="AGQ116" s="14"/>
      <c r="AGR116" s="14"/>
      <c r="AGS116" s="14"/>
      <c r="AGT116" s="14"/>
      <c r="AGU116" s="14"/>
      <c r="AGV116" s="14"/>
      <c r="AGW116" s="14"/>
      <c r="AGX116" s="14"/>
      <c r="AGY116" s="14"/>
      <c r="AGZ116" s="14"/>
      <c r="AHA116" s="14"/>
      <c r="AHB116" s="14"/>
      <c r="AHC116" s="14"/>
      <c r="AHD116" s="14"/>
      <c r="AHE116" s="14"/>
      <c r="AHF116" s="14"/>
      <c r="AHG116" s="14"/>
      <c r="AHH116" s="14"/>
      <c r="AHI116" s="14"/>
      <c r="AHJ116" s="14"/>
      <c r="AHK116" s="14"/>
      <c r="AHL116" s="14"/>
      <c r="AHM116" s="14"/>
      <c r="AHN116" s="14"/>
      <c r="AHO116" s="14"/>
      <c r="AHP116" s="14"/>
      <c r="AHQ116" s="14"/>
      <c r="AHR116" s="14"/>
      <c r="AHS116" s="14"/>
      <c r="AHT116" s="14"/>
      <c r="AHU116" s="14"/>
      <c r="AHV116" s="14"/>
      <c r="AHW116" s="14"/>
      <c r="AHX116" s="14"/>
      <c r="AHY116" s="14"/>
      <c r="AHZ116" s="14"/>
      <c r="AIA116" s="14"/>
      <c r="AIB116" s="14"/>
      <c r="AIC116" s="14"/>
      <c r="AID116" s="14"/>
      <c r="AIE116" s="14"/>
      <c r="AIF116" s="14"/>
      <c r="AIG116" s="14"/>
      <c r="AIH116" s="14"/>
      <c r="AII116" s="14"/>
      <c r="AIJ116" s="14"/>
      <c r="AIK116" s="14"/>
      <c r="AIL116" s="14"/>
      <c r="AIM116" s="14"/>
      <c r="AIN116" s="14"/>
      <c r="AIO116" s="14"/>
      <c r="AIP116" s="14"/>
      <c r="AIQ116" s="14"/>
      <c r="AIR116" s="14"/>
      <c r="AIS116" s="14"/>
      <c r="AIT116" s="14"/>
      <c r="AIU116" s="14"/>
      <c r="AIV116" s="14"/>
      <c r="AIW116" s="14"/>
      <c r="AIX116" s="14"/>
      <c r="AIY116" s="14"/>
      <c r="AIZ116" s="14"/>
      <c r="AJA116" s="14"/>
      <c r="AJB116" s="14"/>
      <c r="AJC116" s="14"/>
      <c r="AJD116" s="14"/>
      <c r="AJE116" s="14"/>
      <c r="AJF116" s="14"/>
      <c r="AJG116" s="14"/>
      <c r="AJH116" s="14"/>
      <c r="AJI116" s="14"/>
      <c r="AJJ116" s="14"/>
      <c r="AJK116" s="14"/>
      <c r="AJL116" s="14"/>
      <c r="AJM116" s="14"/>
      <c r="AJN116" s="14"/>
      <c r="AJO116" s="14"/>
      <c r="AJP116" s="14"/>
      <c r="AJQ116" s="14"/>
      <c r="AJR116" s="14"/>
      <c r="AJS116" s="14"/>
      <c r="AJT116" s="14"/>
      <c r="AJU116" s="14"/>
      <c r="AJV116" s="14"/>
      <c r="AJW116" s="14"/>
      <c r="AJX116" s="14"/>
      <c r="AJY116" s="14"/>
      <c r="AJZ116" s="14"/>
      <c r="AKA116" s="14"/>
      <c r="AKB116" s="14"/>
      <c r="AKC116" s="14"/>
      <c r="AKD116" s="14"/>
      <c r="AKE116" s="14"/>
      <c r="AKF116" s="14"/>
      <c r="AKG116" s="14"/>
      <c r="AKH116" s="14"/>
      <c r="AKI116" s="14"/>
      <c r="AKJ116" s="14"/>
      <c r="AKK116" s="14"/>
      <c r="AKL116" s="14"/>
      <c r="AKM116" s="14"/>
      <c r="AKN116" s="14"/>
      <c r="AKO116" s="14"/>
      <c r="AKP116" s="14"/>
      <c r="AKQ116" s="14"/>
      <c r="AKR116" s="14"/>
      <c r="AKS116" s="14"/>
      <c r="AKT116" s="14"/>
      <c r="AKU116" s="14"/>
      <c r="AKV116" s="14"/>
      <c r="AKW116" s="14"/>
      <c r="AKX116" s="14"/>
      <c r="AKY116" s="14"/>
      <c r="AKZ116" s="14"/>
      <c r="ALA116" s="14"/>
      <c r="ALB116" s="14"/>
      <c r="ALC116" s="14"/>
      <c r="ALD116" s="14"/>
      <c r="ALE116" s="14"/>
      <c r="ALF116" s="14"/>
      <c r="ALG116" s="14"/>
      <c r="ALH116" s="14"/>
      <c r="ALI116" s="14"/>
      <c r="ALJ116" s="14"/>
      <c r="ALK116" s="14"/>
      <c r="ALL116" s="14"/>
      <c r="ALM116" s="14"/>
      <c r="ALN116" s="14"/>
      <c r="ALO116" s="14"/>
      <c r="ALP116" s="14"/>
      <c r="ALQ116" s="14"/>
      <c r="ALR116" s="14"/>
      <c r="ALS116" s="14"/>
      <c r="ALT116" s="14"/>
      <c r="ALU116" s="14"/>
      <c r="ALV116" s="14"/>
      <c r="ALW116" s="14"/>
      <c r="ALX116" s="14"/>
      <c r="ALY116" s="14"/>
      <c r="ALZ116" s="14"/>
      <c r="AMA116" s="14"/>
      <c r="AMB116" s="14"/>
      <c r="AMC116" s="14"/>
      <c r="AMD116" s="14"/>
      <c r="AME116" s="14"/>
      <c r="AMF116" s="14"/>
      <c r="AMG116" s="14"/>
      <c r="AMH116" s="14"/>
      <c r="AMI116" s="14"/>
      <c r="AMJ116" s="14"/>
      <c r="AMK116" s="14"/>
      <c r="AML116" s="14"/>
      <c r="AMM116" s="14"/>
      <c r="AMN116" s="14"/>
      <c r="AMO116" s="14"/>
      <c r="AMP116" s="14"/>
      <c r="AMQ116" s="14"/>
      <c r="AMR116" s="14"/>
      <c r="AMS116" s="14"/>
      <c r="AMT116" s="14"/>
      <c r="AMU116" s="14"/>
      <c r="AMV116" s="14"/>
      <c r="AMW116" s="14"/>
      <c r="AMX116" s="14"/>
      <c r="AMY116" s="14"/>
      <c r="AMZ116" s="14"/>
      <c r="ANA116" s="14"/>
      <c r="ANB116" s="14"/>
      <c r="ANC116" s="14"/>
      <c r="AND116" s="14"/>
      <c r="ANE116" s="14"/>
      <c r="ANF116" s="14"/>
      <c r="ANG116" s="14"/>
      <c r="ANH116" s="14"/>
      <c r="ANI116" s="14"/>
      <c r="ANJ116" s="14"/>
      <c r="ANK116" s="14"/>
      <c r="ANL116" s="14"/>
      <c r="ANM116" s="14"/>
      <c r="ANN116" s="14"/>
      <c r="ANO116" s="14"/>
      <c r="ANP116" s="14"/>
      <c r="ANQ116" s="14"/>
      <c r="ANR116" s="14"/>
      <c r="ANS116" s="14"/>
      <c r="ANT116" s="14"/>
      <c r="ANU116" s="14"/>
      <c r="ANV116" s="14"/>
      <c r="ANW116" s="14"/>
      <c r="ANX116" s="14"/>
      <c r="ANY116" s="14"/>
      <c r="ANZ116" s="14"/>
      <c r="AOA116" s="14"/>
      <c r="AOB116" s="14"/>
      <c r="AOC116" s="14"/>
      <c r="AOD116" s="14"/>
      <c r="AOE116" s="14"/>
      <c r="AOF116" s="14"/>
      <c r="AOG116" s="14"/>
      <c r="AOH116" s="14"/>
      <c r="AOI116" s="14"/>
      <c r="AOJ116" s="14"/>
      <c r="AOK116" s="14"/>
      <c r="AOL116" s="14"/>
      <c r="AOM116" s="14"/>
      <c r="AON116" s="14"/>
      <c r="AOO116" s="14"/>
      <c r="AOP116" s="14"/>
      <c r="AOQ116" s="14"/>
      <c r="AOR116" s="14"/>
      <c r="AOS116" s="14"/>
      <c r="AOT116" s="14"/>
      <c r="AOU116" s="14"/>
      <c r="AOV116" s="14"/>
      <c r="AOW116" s="14"/>
      <c r="AOX116" s="14"/>
      <c r="AOY116" s="14"/>
      <c r="AOZ116" s="14"/>
      <c r="APA116" s="14"/>
      <c r="APB116" s="14"/>
      <c r="APC116" s="14"/>
      <c r="APD116" s="14"/>
      <c r="APE116" s="14"/>
      <c r="APF116" s="14"/>
      <c r="APG116" s="14"/>
      <c r="APH116" s="14"/>
      <c r="API116" s="14"/>
      <c r="APJ116" s="14"/>
      <c r="APK116" s="14"/>
      <c r="APL116" s="14"/>
      <c r="APM116" s="14"/>
      <c r="APN116" s="14"/>
      <c r="APO116" s="14"/>
      <c r="APP116" s="14"/>
      <c r="APQ116" s="14"/>
      <c r="APR116" s="14"/>
      <c r="APS116" s="14"/>
      <c r="APT116" s="14"/>
      <c r="APU116" s="14"/>
      <c r="APV116" s="14"/>
      <c r="APW116" s="14"/>
      <c r="APX116" s="14"/>
      <c r="APY116" s="14"/>
      <c r="APZ116" s="14"/>
      <c r="AQA116" s="14"/>
      <c r="AQB116" s="14"/>
      <c r="AQC116" s="14"/>
      <c r="AQD116" s="14"/>
      <c r="AQE116" s="14"/>
      <c r="AQF116" s="14"/>
      <c r="AQG116" s="14"/>
      <c r="AQH116" s="14"/>
      <c r="AQI116" s="14"/>
      <c r="AQJ116" s="14"/>
      <c r="AQK116" s="14"/>
      <c r="AQL116" s="14"/>
      <c r="AQM116" s="14"/>
      <c r="AQN116" s="14"/>
      <c r="AQO116" s="14"/>
      <c r="AQP116" s="14"/>
      <c r="AQQ116" s="14"/>
      <c r="AQR116" s="14"/>
      <c r="AQS116" s="14"/>
      <c r="AQT116" s="14"/>
      <c r="AQU116" s="14"/>
      <c r="AQV116" s="14"/>
      <c r="AQW116" s="14"/>
      <c r="AQX116" s="14"/>
      <c r="AQY116" s="14"/>
      <c r="AQZ116" s="14"/>
      <c r="ARA116" s="14"/>
      <c r="ARB116" s="14"/>
      <c r="ARC116" s="14"/>
      <c r="ARD116" s="14"/>
      <c r="ARE116" s="14"/>
      <c r="ARF116" s="14"/>
      <c r="ARG116" s="14"/>
      <c r="ARH116" s="14"/>
      <c r="ARI116" s="14"/>
      <c r="ARJ116" s="14"/>
      <c r="ARK116" s="14"/>
      <c r="ARL116" s="14"/>
      <c r="ARM116" s="14"/>
      <c r="ARN116" s="14"/>
      <c r="ARO116" s="14"/>
      <c r="ARP116" s="14"/>
      <c r="ARQ116" s="14"/>
      <c r="ARR116" s="14"/>
      <c r="ARS116" s="14"/>
      <c r="ART116" s="14"/>
      <c r="ARU116" s="14"/>
      <c r="ARV116" s="14"/>
      <c r="ARW116" s="14"/>
      <c r="ARX116" s="14"/>
      <c r="ARY116" s="14"/>
      <c r="ARZ116" s="14"/>
      <c r="ASA116" s="14"/>
      <c r="ASB116" s="14"/>
      <c r="ASC116" s="14"/>
      <c r="ASD116" s="14"/>
      <c r="ASE116" s="14"/>
      <c r="ASF116" s="14"/>
      <c r="ASG116" s="14"/>
      <c r="ASH116" s="14"/>
      <c r="ASI116" s="14"/>
      <c r="ASJ116" s="14"/>
      <c r="ASK116" s="14"/>
      <c r="ASL116" s="14"/>
      <c r="ASM116" s="14"/>
      <c r="ASN116" s="14"/>
      <c r="ASO116" s="14"/>
      <c r="ASP116" s="14"/>
      <c r="ASQ116" s="14"/>
      <c r="ASR116" s="14"/>
      <c r="ASS116" s="14"/>
      <c r="AST116" s="14"/>
      <c r="ASU116" s="14"/>
      <c r="ASV116" s="14"/>
      <c r="ASW116" s="14"/>
      <c r="ASX116" s="14"/>
      <c r="ASY116" s="14"/>
      <c r="ASZ116" s="14"/>
      <c r="ATA116" s="14"/>
      <c r="ATB116" s="14"/>
      <c r="ATC116" s="14"/>
      <c r="ATD116" s="14"/>
      <c r="ATE116" s="14"/>
      <c r="ATF116" s="14"/>
      <c r="ATG116" s="14"/>
      <c r="ATH116" s="14"/>
      <c r="ATI116" s="14"/>
      <c r="ATJ116" s="14"/>
      <c r="ATK116" s="14"/>
      <c r="ATL116" s="14"/>
      <c r="ATM116" s="14"/>
      <c r="ATN116" s="14"/>
      <c r="ATO116" s="14"/>
      <c r="ATP116" s="14"/>
      <c r="ATQ116" s="14"/>
      <c r="ATR116" s="14"/>
      <c r="ATS116" s="14"/>
      <c r="ATT116" s="14"/>
      <c r="ATU116" s="14"/>
      <c r="ATV116" s="14"/>
      <c r="ATW116" s="14"/>
      <c r="ATX116" s="14"/>
      <c r="ATY116" s="14"/>
      <c r="ATZ116" s="14"/>
      <c r="AUA116" s="14"/>
      <c r="AUB116" s="14"/>
      <c r="AUC116" s="14"/>
      <c r="AUD116" s="14"/>
      <c r="AUE116" s="14"/>
      <c r="AUF116" s="14"/>
      <c r="AUG116" s="14"/>
      <c r="AUH116" s="14"/>
      <c r="AUI116" s="14"/>
      <c r="AUJ116" s="14"/>
      <c r="AUK116" s="14"/>
      <c r="AUL116" s="14"/>
      <c r="AUM116" s="14"/>
      <c r="AUN116" s="14"/>
      <c r="AUO116" s="14"/>
      <c r="AUP116" s="14"/>
      <c r="AUQ116" s="14"/>
      <c r="AUR116" s="14"/>
      <c r="AUS116" s="14"/>
      <c r="AUT116" s="14"/>
      <c r="AUU116" s="14"/>
      <c r="AUV116" s="14"/>
      <c r="AUW116" s="14"/>
      <c r="AUX116" s="14"/>
      <c r="AUY116" s="14"/>
      <c r="AUZ116" s="14"/>
      <c r="AVA116" s="14"/>
      <c r="AVB116" s="14"/>
      <c r="AVC116" s="14"/>
      <c r="AVD116" s="14"/>
      <c r="AVE116" s="14"/>
      <c r="AVF116" s="14"/>
      <c r="AVG116" s="14"/>
      <c r="AVH116" s="14"/>
      <c r="AVI116" s="14"/>
      <c r="AVJ116" s="14"/>
      <c r="AVK116" s="14"/>
      <c r="AVL116" s="14"/>
      <c r="AVM116" s="14"/>
      <c r="AVN116" s="14"/>
      <c r="AVO116" s="14"/>
      <c r="AVP116" s="14"/>
      <c r="AVQ116" s="14"/>
      <c r="AVR116" s="14"/>
      <c r="AVS116" s="14"/>
      <c r="AVT116" s="14"/>
      <c r="AVU116" s="14"/>
      <c r="AVV116" s="14"/>
      <c r="AVW116" s="14"/>
      <c r="AVX116" s="14"/>
      <c r="AVY116" s="14"/>
      <c r="AVZ116" s="14"/>
      <c r="AWA116" s="14"/>
      <c r="AWB116" s="14"/>
      <c r="AWC116" s="14"/>
      <c r="AWD116" s="14"/>
      <c r="AWE116" s="14"/>
      <c r="AWF116" s="14"/>
      <c r="AWG116" s="14"/>
      <c r="AWH116" s="14"/>
      <c r="AWI116" s="14"/>
      <c r="AWJ116" s="14"/>
      <c r="AWK116" s="14"/>
      <c r="AWL116" s="14"/>
      <c r="AWM116" s="14"/>
      <c r="AWN116" s="14"/>
      <c r="AWO116" s="14"/>
      <c r="AWP116" s="14"/>
      <c r="AWQ116" s="14"/>
      <c r="AWR116" s="14"/>
      <c r="AWS116" s="14"/>
      <c r="AWT116" s="14"/>
      <c r="AWU116" s="14"/>
      <c r="AWV116" s="14"/>
      <c r="AWW116" s="14"/>
      <c r="AWX116" s="14"/>
      <c r="AWY116" s="14"/>
      <c r="AWZ116" s="14"/>
      <c r="AXA116" s="14"/>
      <c r="AXB116" s="14"/>
      <c r="AXC116" s="14"/>
      <c r="AXD116" s="14"/>
      <c r="AXE116" s="14"/>
      <c r="AXF116" s="14"/>
      <c r="AXG116" s="14"/>
      <c r="AXH116" s="14"/>
      <c r="AXI116" s="14"/>
      <c r="AXJ116" s="14"/>
      <c r="AXK116" s="14"/>
      <c r="AXL116" s="14"/>
      <c r="AXM116" s="14"/>
      <c r="AXN116" s="14"/>
      <c r="AXO116" s="14"/>
      <c r="AXP116" s="14"/>
      <c r="AXQ116" s="14"/>
      <c r="AXR116" s="14"/>
      <c r="AXS116" s="14"/>
      <c r="AXT116" s="14"/>
      <c r="AXU116" s="14"/>
      <c r="AXV116" s="14"/>
      <c r="AXW116" s="14"/>
      <c r="AXX116" s="14"/>
      <c r="AXY116" s="14"/>
      <c r="AXZ116" s="14"/>
      <c r="AYA116" s="14"/>
      <c r="AYB116" s="14"/>
      <c r="AYC116" s="14"/>
      <c r="AYD116" s="14"/>
      <c r="AYE116" s="14"/>
      <c r="AYF116" s="14"/>
      <c r="AYG116" s="14"/>
      <c r="AYH116" s="14"/>
      <c r="AYI116" s="14"/>
      <c r="AYJ116" s="14"/>
      <c r="AYK116" s="14"/>
      <c r="AYL116" s="14"/>
      <c r="AYM116" s="14"/>
      <c r="AYN116" s="14"/>
      <c r="AYO116" s="14"/>
      <c r="AYP116" s="14"/>
      <c r="AYQ116" s="14"/>
      <c r="AYR116" s="14"/>
      <c r="AYS116" s="14"/>
      <c r="AYT116" s="14"/>
      <c r="AYU116" s="14"/>
      <c r="AYV116" s="14"/>
      <c r="AYW116" s="14"/>
      <c r="AYX116" s="14"/>
      <c r="AYY116" s="14"/>
      <c r="AYZ116" s="14"/>
      <c r="AZA116" s="14"/>
      <c r="AZB116" s="14"/>
      <c r="AZC116" s="14"/>
      <c r="AZD116" s="14"/>
      <c r="AZE116" s="14"/>
      <c r="AZF116" s="14"/>
      <c r="AZG116" s="14"/>
      <c r="AZH116" s="14"/>
      <c r="AZI116" s="14"/>
      <c r="AZJ116" s="14"/>
      <c r="AZK116" s="14"/>
      <c r="AZL116" s="14"/>
      <c r="AZM116" s="14"/>
      <c r="AZN116" s="14"/>
      <c r="AZO116" s="14"/>
      <c r="AZP116" s="14"/>
      <c r="AZQ116" s="14"/>
      <c r="AZR116" s="14"/>
      <c r="AZS116" s="14"/>
      <c r="AZT116" s="14"/>
      <c r="AZU116" s="14"/>
      <c r="AZV116" s="14"/>
      <c r="AZW116" s="14"/>
      <c r="AZX116" s="14"/>
      <c r="AZY116" s="14"/>
      <c r="AZZ116" s="14"/>
      <c r="BAA116" s="14"/>
      <c r="BAB116" s="14"/>
      <c r="BAC116" s="14"/>
      <c r="BAD116" s="14"/>
      <c r="BAE116" s="14"/>
      <c r="BAF116" s="14"/>
      <c r="BAG116" s="14"/>
      <c r="BAH116" s="14"/>
      <c r="BAI116" s="14"/>
      <c r="BAJ116" s="14"/>
      <c r="BAK116" s="14"/>
      <c r="BAL116" s="14"/>
      <c r="BAM116" s="14"/>
      <c r="BAN116" s="14"/>
      <c r="BAO116" s="14"/>
      <c r="BAP116" s="14"/>
      <c r="BAQ116" s="14"/>
      <c r="BAR116" s="14"/>
      <c r="BAS116" s="14"/>
      <c r="BAT116" s="14"/>
      <c r="BAU116" s="14"/>
      <c r="BAV116" s="14"/>
      <c r="BAW116" s="14"/>
      <c r="BAX116" s="14"/>
      <c r="BAY116" s="14"/>
      <c r="BAZ116" s="14"/>
      <c r="BBA116" s="14"/>
      <c r="BBB116" s="14"/>
      <c r="BBC116" s="14"/>
      <c r="BBD116" s="14"/>
      <c r="BBE116" s="14"/>
      <c r="BBF116" s="14"/>
      <c r="BBG116" s="14"/>
      <c r="BBH116" s="14"/>
      <c r="BBI116" s="14"/>
      <c r="BBJ116" s="14"/>
      <c r="BBK116" s="14"/>
      <c r="BBL116" s="14"/>
      <c r="BBM116" s="14"/>
      <c r="BBN116" s="14"/>
      <c r="BBO116" s="14"/>
      <c r="BBP116" s="14"/>
      <c r="BBQ116" s="14"/>
      <c r="BBR116" s="14"/>
      <c r="BBS116" s="14"/>
      <c r="BBT116" s="14"/>
      <c r="BBU116" s="14"/>
      <c r="BBV116" s="14"/>
      <c r="BBW116" s="14"/>
      <c r="BBX116" s="14"/>
      <c r="BBY116" s="14"/>
      <c r="BBZ116" s="14"/>
      <c r="BCA116" s="14"/>
      <c r="BCB116" s="14"/>
      <c r="BCC116" s="14"/>
      <c r="BCD116" s="14"/>
      <c r="BCE116" s="14"/>
      <c r="BCF116" s="14"/>
      <c r="BCG116" s="14"/>
      <c r="BCH116" s="14"/>
      <c r="BCI116" s="14"/>
      <c r="BCJ116" s="14"/>
      <c r="BCK116" s="14"/>
      <c r="BCL116" s="14"/>
      <c r="BCM116" s="14"/>
      <c r="BCN116" s="14"/>
      <c r="BCO116" s="14"/>
      <c r="BCP116" s="14"/>
      <c r="BCQ116" s="14"/>
      <c r="BCR116" s="14"/>
      <c r="BCS116" s="14"/>
      <c r="BCT116" s="14"/>
      <c r="BCU116" s="14"/>
      <c r="BCV116" s="14"/>
      <c r="BCW116" s="14"/>
      <c r="BCX116" s="14"/>
      <c r="BCY116" s="14"/>
      <c r="BCZ116" s="14"/>
      <c r="BDA116" s="14"/>
      <c r="BDB116" s="14"/>
      <c r="BDC116" s="14"/>
      <c r="BDD116" s="14"/>
      <c r="BDE116" s="14"/>
      <c r="BDF116" s="14"/>
      <c r="BDG116" s="14"/>
      <c r="BDH116" s="14"/>
      <c r="BDI116" s="14"/>
      <c r="BDJ116" s="14"/>
      <c r="BDK116" s="14"/>
      <c r="BDL116" s="14"/>
      <c r="BDM116" s="14"/>
      <c r="BDN116" s="14"/>
      <c r="BDO116" s="14"/>
      <c r="BDP116" s="14"/>
      <c r="BDQ116" s="14"/>
      <c r="BDR116" s="14"/>
      <c r="BDS116" s="14"/>
      <c r="BDT116" s="14"/>
      <c r="BDU116" s="14"/>
      <c r="BDV116" s="14"/>
      <c r="BDW116" s="14"/>
      <c r="BDX116" s="14"/>
      <c r="BDY116" s="14"/>
      <c r="BDZ116" s="14"/>
      <c r="BEA116" s="14"/>
      <c r="BEB116" s="14"/>
      <c r="BEC116" s="14"/>
      <c r="BED116" s="14"/>
      <c r="BEE116" s="14"/>
      <c r="BEF116" s="14"/>
      <c r="BEG116" s="14"/>
      <c r="BEH116" s="14"/>
      <c r="BEI116" s="14"/>
      <c r="BEJ116" s="14"/>
      <c r="BEK116" s="14"/>
      <c r="BEL116" s="14"/>
      <c r="BEM116" s="14"/>
      <c r="BEN116" s="14"/>
      <c r="BEO116" s="14"/>
      <c r="BEP116" s="14"/>
      <c r="BEQ116" s="14"/>
      <c r="BER116" s="14"/>
      <c r="BES116" s="14"/>
      <c r="BET116" s="14"/>
      <c r="BEU116" s="14"/>
      <c r="BEV116" s="14"/>
      <c r="BEW116" s="14"/>
      <c r="BEX116" s="14"/>
      <c r="BEY116" s="14"/>
      <c r="BEZ116" s="14"/>
      <c r="BFA116" s="14"/>
      <c r="BFB116" s="14"/>
      <c r="BFC116" s="14"/>
      <c r="BFD116" s="14"/>
      <c r="BFE116" s="14"/>
      <c r="BFF116" s="14"/>
      <c r="BFG116" s="14"/>
      <c r="BFH116" s="14"/>
      <c r="BFI116" s="14"/>
      <c r="BFJ116" s="14"/>
      <c r="BFK116" s="14"/>
      <c r="BFL116" s="14"/>
      <c r="BFM116" s="14"/>
      <c r="BFN116" s="14"/>
      <c r="BFO116" s="14"/>
      <c r="BFP116" s="14"/>
      <c r="BFQ116" s="14"/>
      <c r="BFR116" s="14"/>
      <c r="BFS116" s="14"/>
      <c r="BFT116" s="14"/>
      <c r="BFU116" s="14"/>
      <c r="BFV116" s="14"/>
      <c r="BFW116" s="14"/>
      <c r="BFX116" s="14"/>
      <c r="BFY116" s="14"/>
      <c r="BFZ116" s="14"/>
      <c r="BGA116" s="14"/>
      <c r="BGB116" s="14"/>
      <c r="BGC116" s="14"/>
      <c r="BGD116" s="14"/>
      <c r="BGE116" s="14"/>
      <c r="BGF116" s="14"/>
      <c r="BGG116" s="14"/>
      <c r="BGH116" s="14"/>
      <c r="BGI116" s="14"/>
      <c r="BGJ116" s="14"/>
      <c r="BGK116" s="14"/>
      <c r="BGL116" s="14"/>
      <c r="BGM116" s="14"/>
      <c r="BGN116" s="14"/>
      <c r="BGO116" s="14"/>
      <c r="BGP116" s="14"/>
      <c r="BGQ116" s="14"/>
      <c r="BGR116" s="14"/>
      <c r="BGS116" s="14"/>
      <c r="BGT116" s="14"/>
      <c r="BGU116" s="14"/>
      <c r="BGV116" s="14"/>
      <c r="BGW116" s="14"/>
      <c r="BGX116" s="14"/>
      <c r="BGY116" s="14"/>
      <c r="BGZ116" s="14"/>
      <c r="BHA116" s="14"/>
      <c r="BHB116" s="14"/>
      <c r="BHC116" s="14"/>
      <c r="BHD116" s="14"/>
      <c r="BHE116" s="14"/>
      <c r="BHF116" s="14"/>
      <c r="BHG116" s="14"/>
      <c r="BHH116" s="14"/>
      <c r="BHI116" s="14"/>
      <c r="BHJ116" s="14"/>
      <c r="BHK116" s="14"/>
      <c r="BHL116" s="14"/>
      <c r="BHM116" s="14"/>
      <c r="BHN116" s="14"/>
      <c r="BHO116" s="14"/>
      <c r="BHP116" s="14"/>
      <c r="BHQ116" s="14"/>
      <c r="BHR116" s="14"/>
      <c r="BHS116" s="14"/>
      <c r="BHT116" s="14"/>
      <c r="BHU116" s="14"/>
      <c r="BHV116" s="14"/>
      <c r="BHW116" s="14"/>
      <c r="BHX116" s="14"/>
      <c r="BHY116" s="14"/>
      <c r="BHZ116" s="14"/>
      <c r="BIA116" s="14"/>
      <c r="BIB116" s="14"/>
      <c r="BIC116" s="14"/>
      <c r="BID116" s="14"/>
      <c r="BIE116" s="14"/>
      <c r="BIF116" s="14"/>
      <c r="BIG116" s="14"/>
      <c r="BIH116" s="14"/>
      <c r="BII116" s="14"/>
      <c r="BIJ116" s="14"/>
      <c r="BIK116" s="14"/>
      <c r="BIL116" s="14"/>
      <c r="BIM116" s="14"/>
      <c r="BIN116" s="14"/>
      <c r="BIO116" s="14"/>
      <c r="BIP116" s="14"/>
      <c r="BIQ116" s="14"/>
      <c r="BIR116" s="14"/>
      <c r="BIS116" s="14"/>
      <c r="BIT116" s="14"/>
      <c r="BIU116" s="14"/>
      <c r="BIV116" s="14"/>
      <c r="BIW116" s="14"/>
      <c r="BIX116" s="14"/>
      <c r="BIY116" s="14"/>
      <c r="BIZ116" s="14"/>
      <c r="BJA116" s="14"/>
      <c r="BJB116" s="14"/>
      <c r="BJC116" s="14"/>
      <c r="BJD116" s="14"/>
      <c r="BJE116" s="14"/>
      <c r="BJF116" s="14"/>
      <c r="BJG116" s="14"/>
      <c r="BJH116" s="14"/>
      <c r="BJI116" s="14"/>
      <c r="BJJ116" s="14"/>
      <c r="BJK116" s="14"/>
      <c r="BJL116" s="14"/>
      <c r="BJM116" s="14"/>
      <c r="BJN116" s="14"/>
      <c r="BJO116" s="14"/>
      <c r="BJP116" s="14"/>
      <c r="BJQ116" s="14"/>
      <c r="BJR116" s="14"/>
      <c r="BJS116" s="14"/>
      <c r="BJT116" s="14"/>
      <c r="BJU116" s="14"/>
      <c r="BJV116" s="14"/>
      <c r="BJW116" s="14"/>
      <c r="BJX116" s="14"/>
      <c r="BJY116" s="14"/>
      <c r="BJZ116" s="14"/>
      <c r="BKA116" s="14"/>
      <c r="BKB116" s="14"/>
      <c r="BKC116" s="14"/>
      <c r="BKD116" s="14"/>
      <c r="BKE116" s="14"/>
      <c r="BKF116" s="14"/>
      <c r="BKG116" s="14"/>
      <c r="BKH116" s="14"/>
      <c r="BKI116" s="14"/>
      <c r="BKJ116" s="14"/>
      <c r="BKK116" s="14"/>
      <c r="BKL116" s="14"/>
      <c r="BKM116" s="14"/>
      <c r="BKN116" s="14"/>
      <c r="BKO116" s="14"/>
      <c r="BKP116" s="14"/>
      <c r="BKQ116" s="14"/>
      <c r="BKR116" s="14"/>
      <c r="BKS116" s="14"/>
      <c r="BKT116" s="14"/>
      <c r="BKU116" s="14"/>
      <c r="BKV116" s="14"/>
      <c r="BKW116" s="14"/>
      <c r="BKX116" s="14"/>
      <c r="BKY116" s="14"/>
      <c r="BKZ116" s="14"/>
      <c r="BLA116" s="14"/>
      <c r="BLB116" s="14"/>
      <c r="BLC116" s="14"/>
      <c r="BLD116" s="14"/>
      <c r="BLE116" s="14"/>
      <c r="BLF116" s="14"/>
      <c r="BLG116" s="14"/>
      <c r="BLH116" s="14"/>
      <c r="BLI116" s="14"/>
      <c r="BLJ116" s="14"/>
      <c r="BLK116" s="14"/>
      <c r="BLL116" s="14"/>
      <c r="BLM116" s="14"/>
      <c r="BLN116" s="14"/>
      <c r="BLO116" s="14"/>
      <c r="BLP116" s="14"/>
      <c r="BLQ116" s="14"/>
      <c r="BLR116" s="14"/>
      <c r="BLS116" s="14"/>
      <c r="BLT116" s="14"/>
      <c r="BLU116" s="14"/>
      <c r="BLV116" s="14"/>
      <c r="BLW116" s="14"/>
      <c r="BLX116" s="14"/>
      <c r="BLY116" s="14"/>
      <c r="BLZ116" s="14"/>
      <c r="BMA116" s="14"/>
      <c r="BMB116" s="14"/>
      <c r="BMC116" s="14"/>
      <c r="BMD116" s="14"/>
      <c r="BME116" s="14"/>
      <c r="BMF116" s="14"/>
      <c r="BMG116" s="14"/>
      <c r="BMH116" s="14"/>
      <c r="BMI116" s="14"/>
      <c r="BMJ116" s="14"/>
      <c r="BMK116" s="14"/>
      <c r="BML116" s="14"/>
      <c r="BMM116" s="14"/>
      <c r="BMN116" s="14"/>
      <c r="BMO116" s="14"/>
      <c r="BMP116" s="14"/>
      <c r="BMQ116" s="14"/>
      <c r="BMR116" s="14"/>
      <c r="BMS116" s="14"/>
      <c r="BMT116" s="14"/>
      <c r="BMU116" s="14"/>
      <c r="BMV116" s="14"/>
      <c r="BMW116" s="14"/>
      <c r="BMX116" s="14"/>
      <c r="BMY116" s="14"/>
      <c r="BMZ116" s="14"/>
      <c r="BNA116" s="14"/>
      <c r="BNB116" s="14"/>
      <c r="BNC116" s="14"/>
      <c r="BND116" s="14"/>
      <c r="BNE116" s="14"/>
      <c r="BNF116" s="14"/>
      <c r="BNG116" s="14"/>
      <c r="BNH116" s="14"/>
      <c r="BNI116" s="14"/>
      <c r="BNJ116" s="14"/>
      <c r="BNK116" s="14"/>
      <c r="BNL116" s="14"/>
      <c r="BNM116" s="14"/>
      <c r="BNN116" s="14"/>
      <c r="BNO116" s="14"/>
      <c r="BNP116" s="14"/>
      <c r="BNQ116" s="14"/>
      <c r="BNR116" s="14"/>
      <c r="BNS116" s="14"/>
      <c r="BNT116" s="14"/>
      <c r="BNU116" s="14"/>
      <c r="BNV116" s="14"/>
      <c r="BNW116" s="14"/>
      <c r="BNX116" s="14"/>
      <c r="BNY116" s="14"/>
      <c r="BNZ116" s="14"/>
      <c r="BOA116" s="14"/>
      <c r="BOB116" s="14"/>
      <c r="BOC116" s="14"/>
      <c r="BOD116" s="14"/>
      <c r="BOE116" s="14"/>
      <c r="BOF116" s="14"/>
      <c r="BOG116" s="14"/>
      <c r="BOH116" s="14"/>
      <c r="BOI116" s="14"/>
      <c r="BOJ116" s="14"/>
      <c r="BOK116" s="14"/>
      <c r="BOL116" s="14"/>
      <c r="BOM116" s="14"/>
      <c r="BON116" s="14"/>
      <c r="BOO116" s="14"/>
      <c r="BOP116" s="14"/>
      <c r="BOQ116" s="14"/>
      <c r="BOR116" s="14"/>
      <c r="BOS116" s="14"/>
      <c r="BOT116" s="14"/>
      <c r="BOU116" s="14"/>
      <c r="BOV116" s="14"/>
      <c r="BOW116" s="14"/>
      <c r="BOX116" s="14"/>
      <c r="BOY116" s="14"/>
      <c r="BOZ116" s="14"/>
      <c r="BPA116" s="14"/>
      <c r="BPB116" s="14"/>
      <c r="BPC116" s="14"/>
      <c r="BPD116" s="14"/>
      <c r="BPE116" s="14"/>
      <c r="BPF116" s="14"/>
      <c r="BPG116" s="14"/>
      <c r="BPH116" s="14"/>
      <c r="BPI116" s="14"/>
      <c r="BPJ116" s="14"/>
      <c r="BPK116" s="14"/>
      <c r="BPL116" s="14"/>
      <c r="BPM116" s="14"/>
      <c r="BPN116" s="14"/>
      <c r="BPO116" s="14"/>
      <c r="BPP116" s="14"/>
      <c r="BPQ116" s="14"/>
      <c r="BPR116" s="14"/>
      <c r="BPS116" s="14"/>
      <c r="BPT116" s="14"/>
      <c r="BPU116" s="14"/>
      <c r="BPV116" s="14"/>
      <c r="BPW116" s="14"/>
      <c r="BPX116" s="14"/>
      <c r="BPY116" s="14"/>
      <c r="BPZ116" s="14"/>
      <c r="BQA116" s="14"/>
      <c r="BQB116" s="14"/>
      <c r="BQC116" s="14"/>
      <c r="BQD116" s="14"/>
      <c r="BQE116" s="14"/>
      <c r="BQF116" s="14"/>
      <c r="BQG116" s="14"/>
      <c r="BQH116" s="14"/>
      <c r="BQI116" s="14"/>
      <c r="BQJ116" s="14"/>
      <c r="BQK116" s="14"/>
      <c r="BQL116" s="14"/>
      <c r="BQM116" s="14"/>
      <c r="BQN116" s="14"/>
      <c r="BQO116" s="14"/>
      <c r="BQP116" s="14"/>
      <c r="BQQ116" s="14"/>
      <c r="BQR116" s="14"/>
      <c r="BQS116" s="14"/>
      <c r="BQT116" s="14"/>
      <c r="BQU116" s="14"/>
      <c r="BQV116" s="14"/>
      <c r="BQW116" s="14"/>
      <c r="BQX116" s="14"/>
      <c r="BQY116" s="14"/>
      <c r="BQZ116" s="14"/>
      <c r="BRA116" s="14"/>
      <c r="BRB116" s="14"/>
      <c r="BRC116" s="14"/>
      <c r="BRD116" s="14"/>
      <c r="BRE116" s="14"/>
      <c r="BRF116" s="14"/>
      <c r="BRG116" s="14"/>
      <c r="BRH116" s="14"/>
      <c r="BRI116" s="14"/>
      <c r="BRJ116" s="14"/>
      <c r="BRK116" s="14"/>
      <c r="BRL116" s="14"/>
      <c r="BRM116" s="14"/>
      <c r="BRN116" s="14"/>
      <c r="BRO116" s="14"/>
      <c r="BRP116" s="14"/>
      <c r="BRQ116" s="14"/>
      <c r="BRR116" s="14"/>
      <c r="BRS116" s="14"/>
      <c r="BRT116" s="14"/>
      <c r="BRU116" s="14"/>
      <c r="BRV116" s="14"/>
      <c r="BRW116" s="14"/>
      <c r="BRX116" s="14"/>
      <c r="BRY116" s="14"/>
      <c r="BRZ116" s="14"/>
      <c r="BSA116" s="14"/>
      <c r="BSB116" s="14"/>
      <c r="BSC116" s="14"/>
      <c r="BSD116" s="14"/>
      <c r="BSE116" s="14"/>
      <c r="BSF116" s="14"/>
      <c r="BSG116" s="14"/>
      <c r="BSH116" s="14"/>
      <c r="BSI116" s="14"/>
      <c r="BSJ116" s="14"/>
      <c r="BSK116" s="14"/>
      <c r="BSL116" s="14"/>
      <c r="BSM116" s="14"/>
      <c r="BSN116" s="14"/>
      <c r="BSO116" s="14"/>
      <c r="BSP116" s="14"/>
      <c r="BSQ116" s="14"/>
      <c r="BSR116" s="14"/>
      <c r="BSS116" s="14"/>
      <c r="BST116" s="14"/>
      <c r="BSU116" s="14"/>
      <c r="BSV116" s="14"/>
      <c r="BSW116" s="14"/>
      <c r="BSX116" s="14"/>
      <c r="BSY116" s="14"/>
      <c r="BSZ116" s="14"/>
      <c r="BTA116" s="14"/>
      <c r="BTB116" s="14"/>
      <c r="BTC116" s="14"/>
      <c r="BTD116" s="14"/>
      <c r="BTE116" s="14"/>
      <c r="BTF116" s="14"/>
      <c r="BTG116" s="14"/>
      <c r="BTH116" s="14"/>
      <c r="BTI116" s="14"/>
      <c r="BTJ116" s="14"/>
      <c r="BTK116" s="14"/>
      <c r="BTL116" s="14"/>
      <c r="BTM116" s="14"/>
      <c r="BTN116" s="14"/>
      <c r="BTO116" s="14"/>
      <c r="BTP116" s="14"/>
      <c r="BTQ116" s="14"/>
      <c r="BTR116" s="14"/>
      <c r="BTS116" s="14"/>
      <c r="BTT116" s="14"/>
      <c r="BTU116" s="14"/>
      <c r="BTV116" s="14"/>
      <c r="BTW116" s="14"/>
      <c r="BTX116" s="14"/>
      <c r="BTY116" s="14"/>
      <c r="BTZ116" s="14"/>
      <c r="BUA116" s="14"/>
      <c r="BUB116" s="14"/>
      <c r="BUC116" s="14"/>
      <c r="BUD116" s="14"/>
      <c r="BUE116" s="14"/>
      <c r="BUF116" s="14"/>
      <c r="BUG116" s="14"/>
      <c r="BUH116" s="14"/>
      <c r="BUI116" s="14"/>
      <c r="BUJ116" s="14"/>
      <c r="BUK116" s="14"/>
      <c r="BUL116" s="14"/>
      <c r="BUM116" s="14"/>
      <c r="BUN116" s="14"/>
      <c r="BUO116" s="14"/>
      <c r="BUP116" s="14"/>
      <c r="BUQ116" s="14"/>
      <c r="BUR116" s="14"/>
      <c r="BUS116" s="14"/>
      <c r="BUT116" s="14"/>
      <c r="BUU116" s="14"/>
      <c r="BUV116" s="14"/>
      <c r="BUW116" s="14"/>
      <c r="BUX116" s="14"/>
      <c r="BUY116" s="14"/>
      <c r="BUZ116" s="14"/>
      <c r="BVA116" s="14"/>
      <c r="BVB116" s="14"/>
      <c r="BVC116" s="14"/>
      <c r="BVD116" s="14"/>
      <c r="BVE116" s="14"/>
      <c r="BVF116" s="14"/>
      <c r="BVG116" s="14"/>
      <c r="BVH116" s="14"/>
      <c r="BVI116" s="14"/>
      <c r="BVJ116" s="14"/>
      <c r="BVK116" s="14"/>
      <c r="BVL116" s="14"/>
      <c r="BVM116" s="14"/>
      <c r="BVN116" s="14"/>
      <c r="BVO116" s="14"/>
      <c r="BVP116" s="14"/>
      <c r="BVQ116" s="14"/>
      <c r="BVR116" s="14"/>
      <c r="BVS116" s="14"/>
      <c r="BVT116" s="14"/>
      <c r="BVU116" s="14"/>
      <c r="BVV116" s="14"/>
      <c r="BVW116" s="14"/>
      <c r="BVX116" s="14"/>
      <c r="BVY116" s="14"/>
      <c r="BVZ116" s="14"/>
      <c r="BWA116" s="14"/>
      <c r="BWB116" s="14"/>
      <c r="BWC116" s="14"/>
      <c r="BWD116" s="14"/>
      <c r="BWE116" s="14"/>
      <c r="BWF116" s="14"/>
      <c r="BWG116" s="14"/>
      <c r="BWH116" s="14"/>
      <c r="BWI116" s="14"/>
      <c r="BWJ116" s="14"/>
      <c r="BWK116" s="14"/>
      <c r="BWL116" s="14"/>
      <c r="BWM116" s="14"/>
      <c r="BWN116" s="14"/>
      <c r="BWO116" s="14"/>
      <c r="BWP116" s="14"/>
      <c r="BWQ116" s="14"/>
      <c r="BWR116" s="14"/>
      <c r="BWS116" s="14"/>
      <c r="BWT116" s="14"/>
      <c r="BWU116" s="14"/>
      <c r="BWV116" s="14"/>
      <c r="BWW116" s="14"/>
      <c r="BWX116" s="14"/>
      <c r="BWY116" s="14"/>
      <c r="BWZ116" s="14"/>
      <c r="BXA116" s="14"/>
      <c r="BXB116" s="14"/>
      <c r="BXC116" s="14"/>
      <c r="BXD116" s="14"/>
      <c r="BXE116" s="14"/>
      <c r="BXF116" s="14"/>
      <c r="BXG116" s="14"/>
      <c r="BXH116" s="14"/>
      <c r="BXI116" s="14"/>
      <c r="BXJ116" s="14"/>
      <c r="BXK116" s="14"/>
      <c r="BXL116" s="14"/>
      <c r="BXM116" s="14"/>
      <c r="BXN116" s="14"/>
      <c r="BXO116" s="14"/>
      <c r="BXP116" s="14"/>
      <c r="BXQ116" s="14"/>
      <c r="BXR116" s="14"/>
      <c r="BXS116" s="14"/>
      <c r="BXT116" s="14"/>
      <c r="BXU116" s="14"/>
      <c r="BXV116" s="14"/>
      <c r="BXW116" s="14"/>
      <c r="BXX116" s="14"/>
      <c r="BXY116" s="14"/>
      <c r="BXZ116" s="14"/>
      <c r="BYA116" s="14"/>
      <c r="BYB116" s="14"/>
      <c r="BYC116" s="14"/>
      <c r="BYD116" s="14"/>
      <c r="BYE116" s="14"/>
      <c r="BYF116" s="14"/>
      <c r="BYG116" s="14"/>
      <c r="BYH116" s="14"/>
      <c r="BYI116" s="14"/>
      <c r="BYJ116" s="14"/>
      <c r="BYK116" s="14"/>
      <c r="BYL116" s="14"/>
      <c r="BYM116" s="14"/>
      <c r="BYN116" s="14"/>
      <c r="BYO116" s="14"/>
      <c r="BYP116" s="14"/>
      <c r="BYQ116" s="14"/>
      <c r="BYR116" s="14"/>
      <c r="BYS116" s="14"/>
      <c r="BYT116" s="14"/>
      <c r="BYU116" s="14"/>
      <c r="BYV116" s="14"/>
      <c r="BYW116" s="14"/>
      <c r="BYX116" s="14"/>
      <c r="BYY116" s="14"/>
      <c r="BYZ116" s="14"/>
      <c r="BZA116" s="14"/>
      <c r="BZB116" s="14"/>
      <c r="BZC116" s="14"/>
      <c r="BZD116" s="14"/>
      <c r="BZE116" s="14"/>
      <c r="BZF116" s="14"/>
      <c r="BZG116" s="14"/>
      <c r="BZH116" s="14"/>
      <c r="BZI116" s="14"/>
      <c r="BZJ116" s="14"/>
      <c r="BZK116" s="14"/>
      <c r="BZL116" s="14"/>
      <c r="BZM116" s="14"/>
      <c r="BZN116" s="14"/>
      <c r="BZO116" s="14"/>
      <c r="BZP116" s="14"/>
      <c r="BZQ116" s="14"/>
      <c r="BZR116" s="14"/>
      <c r="BZS116" s="14"/>
      <c r="BZT116" s="14"/>
      <c r="BZU116" s="14"/>
      <c r="BZV116" s="14"/>
      <c r="BZW116" s="14"/>
      <c r="BZX116" s="14"/>
      <c r="BZY116" s="14"/>
      <c r="BZZ116" s="14"/>
      <c r="CAA116" s="14"/>
      <c r="CAB116" s="14"/>
      <c r="CAC116" s="14"/>
      <c r="CAD116" s="14"/>
      <c r="CAE116" s="14"/>
      <c r="CAF116" s="14"/>
      <c r="CAG116" s="14"/>
      <c r="CAH116" s="14"/>
      <c r="CAI116" s="14"/>
      <c r="CAJ116" s="14"/>
      <c r="CAK116" s="14"/>
      <c r="CAL116" s="14"/>
      <c r="CAM116" s="14"/>
      <c r="CAN116" s="14"/>
      <c r="CAO116" s="14"/>
      <c r="CAP116" s="14"/>
      <c r="CAQ116" s="14"/>
      <c r="CAR116" s="14"/>
      <c r="CAS116" s="14"/>
      <c r="CAT116" s="14"/>
      <c r="CAU116" s="14"/>
      <c r="CAV116" s="14"/>
      <c r="CAW116" s="14"/>
      <c r="CAX116" s="14"/>
      <c r="CAY116" s="14"/>
      <c r="CAZ116" s="14"/>
      <c r="CBA116" s="14"/>
      <c r="CBB116" s="14"/>
      <c r="CBC116" s="14"/>
      <c r="CBD116" s="14"/>
      <c r="CBE116" s="14"/>
      <c r="CBF116" s="14"/>
      <c r="CBG116" s="14"/>
      <c r="CBH116" s="14"/>
      <c r="CBI116" s="14"/>
      <c r="CBJ116" s="14"/>
      <c r="CBK116" s="14"/>
      <c r="CBL116" s="14"/>
      <c r="CBM116" s="14"/>
      <c r="CBN116" s="14"/>
      <c r="CBO116" s="14"/>
      <c r="CBP116" s="14"/>
      <c r="CBQ116" s="14"/>
      <c r="CBR116" s="14"/>
      <c r="CBS116" s="14"/>
      <c r="CBT116" s="14"/>
      <c r="CBU116" s="14"/>
      <c r="CBV116" s="14"/>
      <c r="CBW116" s="14"/>
      <c r="CBX116" s="14"/>
      <c r="CBY116" s="14"/>
      <c r="CBZ116" s="14"/>
      <c r="CCA116" s="14"/>
      <c r="CCB116" s="14"/>
      <c r="CCC116" s="14"/>
      <c r="CCD116" s="14"/>
      <c r="CCE116" s="14"/>
      <c r="CCF116" s="14"/>
      <c r="CCG116" s="14"/>
      <c r="CCH116" s="14"/>
      <c r="CCI116" s="14"/>
      <c r="CCJ116" s="14"/>
      <c r="CCK116" s="14"/>
      <c r="CCL116" s="14"/>
      <c r="CCM116" s="14"/>
      <c r="CCN116" s="14"/>
      <c r="CCO116" s="14"/>
      <c r="CCP116" s="14"/>
      <c r="CCQ116" s="14"/>
      <c r="CCR116" s="14"/>
      <c r="CCS116" s="14"/>
      <c r="CCT116" s="14"/>
      <c r="CCU116" s="14"/>
      <c r="CCV116" s="14"/>
      <c r="CCW116" s="14"/>
      <c r="CCX116" s="14"/>
      <c r="CCY116" s="14"/>
      <c r="CCZ116" s="14"/>
      <c r="CDA116" s="14"/>
      <c r="CDB116" s="14"/>
      <c r="CDC116" s="14"/>
      <c r="CDD116" s="14"/>
      <c r="CDE116" s="14"/>
      <c r="CDF116" s="14"/>
      <c r="CDG116" s="14"/>
      <c r="CDH116" s="14"/>
      <c r="CDI116" s="14"/>
      <c r="CDJ116" s="14"/>
      <c r="CDK116" s="14"/>
      <c r="CDL116" s="14"/>
      <c r="CDM116" s="14"/>
      <c r="CDN116" s="14"/>
      <c r="CDO116" s="14"/>
      <c r="CDP116" s="14"/>
      <c r="CDQ116" s="14"/>
      <c r="CDR116" s="14"/>
      <c r="CDS116" s="14"/>
      <c r="CDT116" s="14"/>
      <c r="CDU116" s="14"/>
      <c r="CDV116" s="14"/>
      <c r="CDW116" s="14"/>
      <c r="CDX116" s="14"/>
      <c r="CDY116" s="14"/>
      <c r="CDZ116" s="14"/>
      <c r="CEA116" s="14"/>
      <c r="CEB116" s="14"/>
      <c r="CEC116" s="14"/>
      <c r="CED116" s="14"/>
      <c r="CEE116" s="14"/>
      <c r="CEF116" s="14"/>
      <c r="CEG116" s="14"/>
      <c r="CEH116" s="14"/>
      <c r="CEI116" s="14"/>
      <c r="CEJ116" s="14"/>
      <c r="CEK116" s="14"/>
      <c r="CEL116" s="14"/>
      <c r="CEM116" s="14"/>
      <c r="CEN116" s="14"/>
      <c r="CEO116" s="14"/>
      <c r="CEP116" s="14"/>
      <c r="CEQ116" s="14"/>
      <c r="CER116" s="14"/>
      <c r="CES116" s="14"/>
      <c r="CET116" s="14"/>
      <c r="CEU116" s="14"/>
      <c r="CEV116" s="14"/>
      <c r="CEW116" s="14"/>
      <c r="CEX116" s="14"/>
      <c r="CEY116" s="14"/>
      <c r="CEZ116" s="14"/>
      <c r="CFA116" s="14"/>
      <c r="CFB116" s="14"/>
      <c r="CFC116" s="14"/>
      <c r="CFD116" s="14"/>
      <c r="CFE116" s="14"/>
      <c r="CFF116" s="14"/>
      <c r="CFG116" s="14"/>
      <c r="CFH116" s="14"/>
      <c r="CFI116" s="14"/>
      <c r="CFJ116" s="14"/>
      <c r="CFK116" s="14"/>
      <c r="CFL116" s="14"/>
      <c r="CFM116" s="14"/>
      <c r="CFN116" s="14"/>
      <c r="CFO116" s="14"/>
      <c r="CFP116" s="14"/>
      <c r="CFQ116" s="14"/>
      <c r="CFR116" s="14"/>
      <c r="CFS116" s="14"/>
      <c r="CFT116" s="14"/>
      <c r="CFU116" s="14"/>
      <c r="CFV116" s="14"/>
      <c r="CFW116" s="14"/>
      <c r="CFX116" s="14"/>
      <c r="CFY116" s="14"/>
      <c r="CFZ116" s="14"/>
      <c r="CGA116" s="14"/>
      <c r="CGB116" s="14"/>
      <c r="CGC116" s="14"/>
      <c r="CGD116" s="14"/>
      <c r="CGE116" s="14"/>
      <c r="CGF116" s="14"/>
      <c r="CGG116" s="14"/>
      <c r="CGH116" s="14"/>
      <c r="CGI116" s="14"/>
      <c r="CGJ116" s="14"/>
      <c r="CGK116" s="14"/>
      <c r="CGL116" s="14"/>
      <c r="CGM116" s="14"/>
      <c r="CGN116" s="14"/>
      <c r="CGO116" s="14"/>
      <c r="CGP116" s="14"/>
      <c r="CGQ116" s="14"/>
      <c r="CGR116" s="14"/>
      <c r="CGS116" s="14"/>
      <c r="CGT116" s="14"/>
      <c r="CGU116" s="14"/>
      <c r="CGV116" s="14"/>
      <c r="CGW116" s="14"/>
      <c r="CGX116" s="14"/>
      <c r="CGY116" s="14"/>
      <c r="CGZ116" s="14"/>
      <c r="CHA116" s="14"/>
      <c r="CHB116" s="14"/>
      <c r="CHC116" s="14"/>
      <c r="CHD116" s="14"/>
      <c r="CHE116" s="14"/>
      <c r="CHF116" s="14"/>
      <c r="CHG116" s="14"/>
      <c r="CHH116" s="14"/>
      <c r="CHI116" s="14"/>
      <c r="CHJ116" s="14"/>
      <c r="CHK116" s="14"/>
      <c r="CHL116" s="14"/>
      <c r="CHM116" s="14"/>
      <c r="CHN116" s="14"/>
      <c r="CHO116" s="14"/>
      <c r="CHP116" s="14"/>
      <c r="CHQ116" s="14"/>
      <c r="CHR116" s="14"/>
      <c r="CHS116" s="14"/>
      <c r="CHT116" s="14"/>
      <c r="CHU116" s="14"/>
      <c r="CHV116" s="14"/>
      <c r="CHW116" s="14"/>
      <c r="CHX116" s="14"/>
      <c r="CHY116" s="14"/>
      <c r="CHZ116" s="14"/>
      <c r="CIA116" s="14"/>
      <c r="CIB116" s="14"/>
      <c r="CIC116" s="14"/>
      <c r="CID116" s="14"/>
      <c r="CIE116" s="14"/>
      <c r="CIF116" s="14"/>
      <c r="CIG116" s="14"/>
      <c r="CIH116" s="14"/>
      <c r="CII116" s="14"/>
      <c r="CIJ116" s="14"/>
      <c r="CIK116" s="14"/>
      <c r="CIL116" s="14"/>
      <c r="CIM116" s="14"/>
      <c r="CIN116" s="14"/>
      <c r="CIO116" s="14"/>
      <c r="CIP116" s="14"/>
      <c r="CIQ116" s="14"/>
      <c r="CIR116" s="14"/>
      <c r="CIS116" s="14"/>
      <c r="CIT116" s="14"/>
      <c r="CIU116" s="14"/>
      <c r="CIV116" s="14"/>
      <c r="CIW116" s="14"/>
      <c r="CIX116" s="14"/>
      <c r="CIY116" s="14"/>
      <c r="CIZ116" s="14"/>
      <c r="CJA116" s="14"/>
      <c r="CJB116" s="14"/>
      <c r="CJC116" s="14"/>
      <c r="CJD116" s="14"/>
      <c r="CJE116" s="14"/>
      <c r="CJF116" s="14"/>
      <c r="CJG116" s="14"/>
      <c r="CJH116" s="14"/>
      <c r="CJI116" s="14"/>
      <c r="CJJ116" s="14"/>
      <c r="CJK116" s="14"/>
      <c r="CJL116" s="14"/>
      <c r="CJM116" s="14"/>
      <c r="CJN116" s="14"/>
      <c r="CJO116" s="14"/>
      <c r="CJP116" s="14"/>
      <c r="CJQ116" s="14"/>
      <c r="CJR116" s="14"/>
      <c r="CJS116" s="14"/>
      <c r="CJT116" s="14"/>
      <c r="CJU116" s="14"/>
      <c r="CJV116" s="14"/>
      <c r="CJW116" s="14"/>
      <c r="CJX116" s="14"/>
      <c r="CJY116" s="14"/>
      <c r="CJZ116" s="14"/>
      <c r="CKA116" s="14"/>
      <c r="CKB116" s="14"/>
      <c r="CKC116" s="14"/>
      <c r="CKD116" s="14"/>
      <c r="CKE116" s="14"/>
      <c r="CKF116" s="14"/>
      <c r="CKG116" s="14"/>
      <c r="CKH116" s="14"/>
      <c r="CKI116" s="14"/>
      <c r="CKJ116" s="14"/>
      <c r="CKK116" s="14"/>
      <c r="CKL116" s="14"/>
      <c r="CKM116" s="14"/>
      <c r="CKN116" s="14"/>
      <c r="CKO116" s="14"/>
      <c r="CKP116" s="14"/>
      <c r="CKQ116" s="14"/>
      <c r="CKR116" s="14"/>
      <c r="CKS116" s="14"/>
      <c r="CKT116" s="14"/>
      <c r="CKU116" s="14"/>
      <c r="CKV116" s="14"/>
      <c r="CKW116" s="14"/>
      <c r="CKX116" s="14"/>
      <c r="CKY116" s="14"/>
      <c r="CKZ116" s="14"/>
      <c r="CLA116" s="14"/>
      <c r="CLB116" s="14"/>
      <c r="CLC116" s="14"/>
      <c r="CLD116" s="14"/>
      <c r="CLE116" s="14"/>
      <c r="CLF116" s="14"/>
      <c r="CLG116" s="14"/>
      <c r="CLH116" s="14"/>
      <c r="CLI116" s="14"/>
      <c r="CLJ116" s="14"/>
      <c r="CLK116" s="14"/>
      <c r="CLL116" s="14"/>
      <c r="CLM116" s="14"/>
      <c r="CLN116" s="14"/>
      <c r="CLO116" s="14"/>
      <c r="CLP116" s="14"/>
      <c r="CLQ116" s="14"/>
      <c r="CLR116" s="14"/>
      <c r="CLS116" s="14"/>
      <c r="CLT116" s="14"/>
      <c r="CLU116" s="14"/>
      <c r="CLV116" s="14"/>
      <c r="CLW116" s="14"/>
      <c r="CLX116" s="14"/>
      <c r="CLY116" s="14"/>
      <c r="CLZ116" s="14"/>
      <c r="CMA116" s="14"/>
      <c r="CMB116" s="14"/>
      <c r="CMC116" s="14"/>
      <c r="CMD116" s="14"/>
      <c r="CME116" s="14"/>
      <c r="CMF116" s="14"/>
      <c r="CMG116" s="14"/>
      <c r="CMH116" s="14"/>
      <c r="CMI116" s="14"/>
      <c r="CMJ116" s="14"/>
      <c r="CMK116" s="14"/>
      <c r="CML116" s="14"/>
      <c r="CMM116" s="14"/>
      <c r="CMN116" s="14"/>
      <c r="CMO116" s="14"/>
      <c r="CMP116" s="14"/>
      <c r="CMQ116" s="14"/>
      <c r="CMR116" s="14"/>
      <c r="CMS116" s="14"/>
      <c r="CMT116" s="14"/>
      <c r="CMU116" s="14"/>
      <c r="CMV116" s="14"/>
      <c r="CMW116" s="14"/>
      <c r="CMX116" s="14"/>
      <c r="CMY116" s="14"/>
      <c r="CMZ116" s="14"/>
      <c r="CNA116" s="14"/>
      <c r="CNB116" s="14"/>
      <c r="CNC116" s="14"/>
      <c r="CND116" s="14"/>
      <c r="CNE116" s="14"/>
      <c r="CNF116" s="14"/>
      <c r="CNG116" s="14"/>
      <c r="CNH116" s="14"/>
      <c r="CNI116" s="14"/>
      <c r="CNJ116" s="14"/>
      <c r="CNK116" s="14"/>
      <c r="CNL116" s="14"/>
      <c r="CNM116" s="14"/>
      <c r="CNN116" s="14"/>
      <c r="CNO116" s="14"/>
      <c r="CNP116" s="14"/>
      <c r="CNQ116" s="14"/>
      <c r="CNR116" s="14"/>
      <c r="CNS116" s="14"/>
      <c r="CNT116" s="14"/>
      <c r="CNU116" s="14"/>
      <c r="CNV116" s="14"/>
      <c r="CNW116" s="14"/>
      <c r="CNX116" s="14"/>
      <c r="CNY116" s="14"/>
      <c r="CNZ116" s="14"/>
      <c r="COA116" s="14"/>
      <c r="COB116" s="14"/>
      <c r="COC116" s="14"/>
      <c r="COD116" s="14"/>
      <c r="COE116" s="14"/>
      <c r="COF116" s="14"/>
      <c r="COG116" s="14"/>
      <c r="COH116" s="14"/>
      <c r="COI116" s="14"/>
      <c r="COJ116" s="14"/>
      <c r="COK116" s="14"/>
      <c r="COL116" s="14"/>
      <c r="COM116" s="14"/>
      <c r="CON116" s="14"/>
      <c r="COO116" s="14"/>
      <c r="COP116" s="14"/>
      <c r="COQ116" s="14"/>
      <c r="COR116" s="14"/>
      <c r="COS116" s="14"/>
      <c r="COT116" s="14"/>
      <c r="COU116" s="14"/>
      <c r="COV116" s="14"/>
      <c r="COW116" s="14"/>
      <c r="COX116" s="14"/>
      <c r="COY116" s="14"/>
      <c r="COZ116" s="14"/>
      <c r="CPA116" s="14"/>
      <c r="CPB116" s="14"/>
      <c r="CPC116" s="14"/>
      <c r="CPD116" s="14"/>
      <c r="CPE116" s="14"/>
      <c r="CPF116" s="14"/>
      <c r="CPG116" s="14"/>
      <c r="CPH116" s="14"/>
      <c r="CPI116" s="14"/>
      <c r="CPJ116" s="14"/>
      <c r="CPK116" s="14"/>
      <c r="CPL116" s="14"/>
      <c r="CPM116" s="14"/>
      <c r="CPN116" s="14"/>
      <c r="CPO116" s="14"/>
      <c r="CPP116" s="14"/>
      <c r="CPQ116" s="14"/>
      <c r="CPR116" s="14"/>
      <c r="CPS116" s="14"/>
      <c r="CPT116" s="14"/>
      <c r="CPU116" s="14"/>
      <c r="CPV116" s="14"/>
      <c r="CPW116" s="14"/>
      <c r="CPX116" s="14"/>
      <c r="CPY116" s="14"/>
      <c r="CPZ116" s="14"/>
      <c r="CQA116" s="14"/>
      <c r="CQB116" s="14"/>
      <c r="CQC116" s="14"/>
      <c r="CQD116" s="14"/>
      <c r="CQE116" s="14"/>
      <c r="CQF116" s="14"/>
      <c r="CQG116" s="14"/>
      <c r="CQH116" s="14"/>
      <c r="CQI116" s="14"/>
      <c r="CQJ116" s="14"/>
      <c r="CQK116" s="14"/>
      <c r="CQL116" s="14"/>
      <c r="CQM116" s="14"/>
      <c r="CQN116" s="14"/>
      <c r="CQO116" s="14"/>
      <c r="CQP116" s="14"/>
      <c r="CQQ116" s="14"/>
      <c r="CQR116" s="14"/>
      <c r="CQS116" s="14"/>
      <c r="CQT116" s="14"/>
      <c r="CQU116" s="14"/>
      <c r="CQV116" s="14"/>
      <c r="CQW116" s="14"/>
      <c r="CQX116" s="14"/>
      <c r="CQY116" s="14"/>
      <c r="CQZ116" s="14"/>
      <c r="CRA116" s="14"/>
      <c r="CRB116" s="14"/>
      <c r="CRC116" s="14"/>
      <c r="CRD116" s="14"/>
      <c r="CRE116" s="14"/>
      <c r="CRF116" s="14"/>
      <c r="CRG116" s="14"/>
      <c r="CRH116" s="14"/>
      <c r="CRI116" s="14"/>
      <c r="CRJ116" s="14"/>
      <c r="CRK116" s="14"/>
      <c r="CRL116" s="14"/>
      <c r="CRM116" s="14"/>
      <c r="CRN116" s="14"/>
      <c r="CRO116" s="14"/>
      <c r="CRP116" s="14"/>
      <c r="CRQ116" s="14"/>
      <c r="CRR116" s="14"/>
      <c r="CRS116" s="14"/>
      <c r="CRT116" s="14"/>
      <c r="CRU116" s="14"/>
      <c r="CRV116" s="14"/>
      <c r="CRW116" s="14"/>
      <c r="CRX116" s="14"/>
      <c r="CRY116" s="14"/>
      <c r="CRZ116" s="14"/>
      <c r="CSA116" s="14"/>
      <c r="CSB116" s="14"/>
      <c r="CSC116" s="14"/>
      <c r="CSD116" s="14"/>
      <c r="CSE116" s="14"/>
      <c r="CSF116" s="14"/>
      <c r="CSG116" s="14"/>
      <c r="CSH116" s="14"/>
      <c r="CSI116" s="14"/>
      <c r="CSJ116" s="14"/>
      <c r="CSK116" s="14"/>
      <c r="CSL116" s="14"/>
      <c r="CSM116" s="14"/>
      <c r="CSN116" s="14"/>
      <c r="CSO116" s="14"/>
      <c r="CSP116" s="14"/>
      <c r="CSQ116" s="14"/>
      <c r="CSR116" s="14"/>
      <c r="CSS116" s="14"/>
      <c r="CST116" s="14"/>
      <c r="CSU116" s="14"/>
      <c r="CSV116" s="14"/>
      <c r="CSW116" s="14"/>
      <c r="CSX116" s="14"/>
      <c r="CSY116" s="14"/>
      <c r="CSZ116" s="14"/>
      <c r="CTA116" s="14"/>
      <c r="CTB116" s="14"/>
      <c r="CTC116" s="14"/>
      <c r="CTD116" s="14"/>
      <c r="CTE116" s="14"/>
      <c r="CTF116" s="14"/>
      <c r="CTG116" s="14"/>
      <c r="CTH116" s="14"/>
      <c r="CTI116" s="14"/>
      <c r="CTJ116" s="14"/>
      <c r="CTK116" s="14"/>
      <c r="CTL116" s="14"/>
      <c r="CTM116" s="14"/>
      <c r="CTN116" s="14"/>
      <c r="CTO116" s="14"/>
      <c r="CTP116" s="14"/>
      <c r="CTQ116" s="14"/>
      <c r="CTR116" s="14"/>
      <c r="CTS116" s="14"/>
      <c r="CTT116" s="14"/>
      <c r="CTU116" s="14"/>
      <c r="CTV116" s="14"/>
      <c r="CTW116" s="14"/>
      <c r="CTX116" s="14"/>
      <c r="CTY116" s="14"/>
      <c r="CTZ116" s="14"/>
      <c r="CUA116" s="14"/>
      <c r="CUB116" s="14"/>
      <c r="CUC116" s="14"/>
      <c r="CUD116" s="14"/>
      <c r="CUE116" s="14"/>
      <c r="CUF116" s="14"/>
      <c r="CUG116" s="14"/>
      <c r="CUH116" s="14"/>
      <c r="CUI116" s="14"/>
      <c r="CUJ116" s="14"/>
      <c r="CUK116" s="14"/>
      <c r="CUL116" s="14"/>
      <c r="CUM116" s="14"/>
      <c r="CUN116" s="14"/>
      <c r="CUO116" s="14"/>
      <c r="CUP116" s="14"/>
      <c r="CUQ116" s="14"/>
      <c r="CUR116" s="14"/>
      <c r="CUS116" s="14"/>
      <c r="CUT116" s="14"/>
      <c r="CUU116" s="14"/>
      <c r="CUV116" s="14"/>
      <c r="CUW116" s="14"/>
      <c r="CUX116" s="14"/>
      <c r="CUY116" s="14"/>
      <c r="CUZ116" s="14"/>
      <c r="CVA116" s="14"/>
      <c r="CVB116" s="14"/>
      <c r="CVC116" s="14"/>
      <c r="CVD116" s="14"/>
      <c r="CVE116" s="14"/>
      <c r="CVF116" s="14"/>
      <c r="CVG116" s="14"/>
      <c r="CVH116" s="14"/>
      <c r="CVI116" s="14"/>
      <c r="CVJ116" s="14"/>
      <c r="CVK116" s="14"/>
      <c r="CVL116" s="14"/>
      <c r="CVM116" s="14"/>
      <c r="CVN116" s="14"/>
      <c r="CVO116" s="14"/>
      <c r="CVP116" s="14"/>
      <c r="CVQ116" s="14"/>
      <c r="CVR116" s="14"/>
      <c r="CVS116" s="14"/>
      <c r="CVT116" s="14"/>
      <c r="CVU116" s="14"/>
      <c r="CVV116" s="14"/>
      <c r="CVW116" s="14"/>
      <c r="CVX116" s="14"/>
      <c r="CVY116" s="14"/>
      <c r="CVZ116" s="14"/>
      <c r="CWA116" s="14"/>
      <c r="CWB116" s="14"/>
      <c r="CWC116" s="14"/>
      <c r="CWD116" s="14"/>
      <c r="CWE116" s="14"/>
      <c r="CWF116" s="14"/>
      <c r="CWG116" s="14"/>
      <c r="CWH116" s="14"/>
      <c r="CWI116" s="14"/>
      <c r="CWJ116" s="14"/>
      <c r="CWK116" s="14"/>
      <c r="CWL116" s="14"/>
      <c r="CWM116" s="14"/>
      <c r="CWN116" s="14"/>
      <c r="CWO116" s="14"/>
      <c r="CWP116" s="14"/>
      <c r="CWQ116" s="14"/>
      <c r="CWR116" s="14"/>
      <c r="CWS116" s="14"/>
      <c r="CWT116" s="14"/>
      <c r="CWU116" s="14"/>
      <c r="CWV116" s="14"/>
      <c r="CWW116" s="14"/>
      <c r="CWX116" s="14"/>
      <c r="CWY116" s="14"/>
      <c r="CWZ116" s="14"/>
      <c r="CXA116" s="14"/>
      <c r="CXB116" s="14"/>
      <c r="CXC116" s="14"/>
      <c r="CXD116" s="14"/>
      <c r="CXE116" s="14"/>
      <c r="CXF116" s="14"/>
      <c r="CXG116" s="14"/>
      <c r="CXH116" s="14"/>
      <c r="CXI116" s="14"/>
      <c r="CXJ116" s="14"/>
      <c r="CXK116" s="14"/>
      <c r="CXL116" s="14"/>
      <c r="CXM116" s="14"/>
      <c r="CXN116" s="14"/>
      <c r="CXO116" s="14"/>
      <c r="CXP116" s="14"/>
      <c r="CXQ116" s="14"/>
      <c r="CXR116" s="14"/>
      <c r="CXS116" s="14"/>
      <c r="CXT116" s="14"/>
      <c r="CXU116" s="14"/>
      <c r="CXV116" s="14"/>
      <c r="CXW116" s="14"/>
      <c r="CXX116" s="14"/>
      <c r="CXY116" s="14"/>
      <c r="CXZ116" s="14"/>
      <c r="CYA116" s="14"/>
      <c r="CYB116" s="14"/>
      <c r="CYC116" s="14"/>
      <c r="CYD116" s="14"/>
      <c r="CYE116" s="14"/>
      <c r="CYF116" s="14"/>
      <c r="CYG116" s="14"/>
      <c r="CYH116" s="14"/>
      <c r="CYI116" s="14"/>
      <c r="CYJ116" s="14"/>
      <c r="CYK116" s="14"/>
      <c r="CYL116" s="14"/>
      <c r="CYM116" s="14"/>
      <c r="CYN116" s="14"/>
      <c r="CYO116" s="14"/>
      <c r="CYP116" s="14"/>
      <c r="CYQ116" s="14"/>
      <c r="CYR116" s="14"/>
      <c r="CYS116" s="14"/>
      <c r="CYT116" s="14"/>
      <c r="CYU116" s="14"/>
      <c r="CYV116" s="14"/>
      <c r="CYW116" s="14"/>
      <c r="CYX116" s="14"/>
      <c r="CYY116" s="14"/>
      <c r="CYZ116" s="14"/>
      <c r="CZA116" s="14"/>
      <c r="CZB116" s="14"/>
      <c r="CZC116" s="14"/>
      <c r="CZD116" s="14"/>
      <c r="CZE116" s="14"/>
      <c r="CZF116" s="14"/>
      <c r="CZG116" s="14"/>
      <c r="CZH116" s="14"/>
      <c r="CZI116" s="14"/>
      <c r="CZJ116" s="14"/>
      <c r="CZK116" s="14"/>
      <c r="CZL116" s="14"/>
      <c r="CZM116" s="14"/>
      <c r="CZN116" s="14"/>
      <c r="CZO116" s="14"/>
      <c r="CZP116" s="14"/>
      <c r="CZQ116" s="14"/>
      <c r="CZR116" s="14"/>
      <c r="CZS116" s="14"/>
      <c r="CZT116" s="14"/>
      <c r="CZU116" s="14"/>
      <c r="CZV116" s="14"/>
      <c r="CZW116" s="14"/>
      <c r="CZX116" s="14"/>
      <c r="CZY116" s="14"/>
      <c r="CZZ116" s="14"/>
      <c r="DAA116" s="14"/>
      <c r="DAB116" s="14"/>
      <c r="DAC116" s="14"/>
      <c r="DAD116" s="14"/>
      <c r="DAE116" s="14"/>
      <c r="DAF116" s="14"/>
      <c r="DAG116" s="14"/>
      <c r="DAH116" s="14"/>
      <c r="DAI116" s="14"/>
      <c r="DAJ116" s="14"/>
      <c r="DAK116" s="14"/>
      <c r="DAL116" s="14"/>
      <c r="DAM116" s="14"/>
      <c r="DAN116" s="14"/>
      <c r="DAO116" s="14"/>
      <c r="DAP116" s="14"/>
      <c r="DAQ116" s="14"/>
      <c r="DAR116" s="14"/>
      <c r="DAS116" s="14"/>
      <c r="DAT116" s="14"/>
      <c r="DAU116" s="14"/>
      <c r="DAV116" s="14"/>
      <c r="DAW116" s="14"/>
      <c r="DAX116" s="14"/>
      <c r="DAY116" s="14"/>
      <c r="DAZ116" s="14"/>
      <c r="DBA116" s="14"/>
      <c r="DBB116" s="14"/>
      <c r="DBC116" s="14"/>
      <c r="DBD116" s="14"/>
      <c r="DBE116" s="14"/>
      <c r="DBF116" s="14"/>
      <c r="DBG116" s="14"/>
      <c r="DBH116" s="14"/>
      <c r="DBI116" s="14"/>
      <c r="DBJ116" s="14"/>
      <c r="DBK116" s="14"/>
      <c r="DBL116" s="14"/>
      <c r="DBM116" s="14"/>
      <c r="DBN116" s="14"/>
      <c r="DBO116" s="14"/>
      <c r="DBP116" s="14"/>
      <c r="DBQ116" s="14"/>
      <c r="DBR116" s="14"/>
      <c r="DBS116" s="14"/>
      <c r="DBT116" s="14"/>
      <c r="DBU116" s="14"/>
      <c r="DBV116" s="14"/>
      <c r="DBW116" s="14"/>
      <c r="DBX116" s="14"/>
      <c r="DBY116" s="14"/>
      <c r="DBZ116" s="14"/>
      <c r="DCA116" s="14"/>
      <c r="DCB116" s="14"/>
      <c r="DCC116" s="14"/>
      <c r="DCD116" s="14"/>
      <c r="DCE116" s="14"/>
      <c r="DCF116" s="14"/>
      <c r="DCG116" s="14"/>
      <c r="DCH116" s="14"/>
      <c r="DCI116" s="14"/>
      <c r="DCJ116" s="14"/>
      <c r="DCK116" s="14"/>
      <c r="DCL116" s="14"/>
      <c r="DCM116" s="14"/>
      <c r="DCN116" s="14"/>
      <c r="DCO116" s="14"/>
      <c r="DCP116" s="14"/>
      <c r="DCQ116" s="14"/>
      <c r="DCR116" s="14"/>
      <c r="DCS116" s="14"/>
      <c r="DCT116" s="14"/>
      <c r="DCU116" s="14"/>
      <c r="DCV116" s="14"/>
      <c r="DCW116" s="14"/>
      <c r="DCX116" s="14"/>
      <c r="DCY116" s="14"/>
      <c r="DCZ116" s="14"/>
      <c r="DDA116" s="14"/>
      <c r="DDB116" s="14"/>
      <c r="DDC116" s="14"/>
      <c r="DDD116" s="14"/>
      <c r="DDE116" s="14"/>
      <c r="DDF116" s="14"/>
      <c r="DDG116" s="14"/>
      <c r="DDH116" s="14"/>
      <c r="DDI116" s="14"/>
      <c r="DDJ116" s="14"/>
      <c r="DDK116" s="14"/>
      <c r="DDL116" s="14"/>
      <c r="DDM116" s="14"/>
      <c r="DDN116" s="14"/>
      <c r="DDO116" s="14"/>
      <c r="DDP116" s="14"/>
      <c r="DDQ116" s="14"/>
      <c r="DDR116" s="14"/>
      <c r="DDS116" s="14"/>
      <c r="DDT116" s="14"/>
      <c r="DDU116" s="14"/>
      <c r="DDV116" s="14"/>
      <c r="DDW116" s="14"/>
      <c r="DDX116" s="14"/>
      <c r="DDY116" s="14"/>
      <c r="DDZ116" s="14"/>
      <c r="DEA116" s="14"/>
      <c r="DEB116" s="14"/>
      <c r="DEC116" s="14"/>
      <c r="DED116" s="14"/>
      <c r="DEE116" s="14"/>
      <c r="DEF116" s="14"/>
      <c r="DEG116" s="14"/>
      <c r="DEH116" s="14"/>
      <c r="DEI116" s="14"/>
      <c r="DEJ116" s="14"/>
      <c r="DEK116" s="14"/>
      <c r="DEL116" s="14"/>
      <c r="DEM116" s="14"/>
      <c r="DEN116" s="14"/>
      <c r="DEO116" s="14"/>
      <c r="DEP116" s="14"/>
      <c r="DEQ116" s="14"/>
      <c r="DER116" s="14"/>
      <c r="DES116" s="14"/>
      <c r="DET116" s="14"/>
      <c r="DEU116" s="14"/>
      <c r="DEV116" s="14"/>
      <c r="DEW116" s="14"/>
      <c r="DEX116" s="14"/>
      <c r="DEY116" s="14"/>
      <c r="DEZ116" s="14"/>
      <c r="DFA116" s="14"/>
      <c r="DFB116" s="14"/>
      <c r="DFC116" s="14"/>
      <c r="DFD116" s="14"/>
      <c r="DFE116" s="14"/>
      <c r="DFF116" s="14"/>
      <c r="DFG116" s="14"/>
      <c r="DFH116" s="14"/>
      <c r="DFI116" s="14"/>
      <c r="DFJ116" s="14"/>
      <c r="DFK116" s="14"/>
      <c r="DFL116" s="14"/>
      <c r="DFM116" s="14"/>
      <c r="DFN116" s="14"/>
      <c r="DFO116" s="14"/>
      <c r="DFP116" s="14"/>
      <c r="DFQ116" s="14"/>
      <c r="DFR116" s="14"/>
      <c r="DFS116" s="14"/>
      <c r="DFT116" s="14"/>
      <c r="DFU116" s="14"/>
      <c r="DFV116" s="14"/>
      <c r="DFW116" s="14"/>
      <c r="DFX116" s="14"/>
      <c r="DFY116" s="14"/>
      <c r="DFZ116" s="14"/>
      <c r="DGA116" s="14"/>
      <c r="DGB116" s="14"/>
      <c r="DGC116" s="14"/>
      <c r="DGD116" s="14"/>
      <c r="DGE116" s="14"/>
      <c r="DGF116" s="14"/>
      <c r="DGG116" s="14"/>
      <c r="DGH116" s="14"/>
      <c r="DGI116" s="14"/>
      <c r="DGJ116" s="14"/>
      <c r="DGK116" s="14"/>
      <c r="DGL116" s="14"/>
      <c r="DGM116" s="14"/>
      <c r="DGN116" s="14"/>
      <c r="DGO116" s="14"/>
      <c r="DGP116" s="14"/>
      <c r="DGQ116" s="14"/>
      <c r="DGR116" s="14"/>
      <c r="DGS116" s="14"/>
      <c r="DGT116" s="14"/>
      <c r="DGU116" s="14"/>
      <c r="DGV116" s="14"/>
      <c r="DGW116" s="14"/>
      <c r="DGX116" s="14"/>
      <c r="DGY116" s="14"/>
      <c r="DGZ116" s="14"/>
      <c r="DHA116" s="14"/>
      <c r="DHB116" s="14"/>
      <c r="DHC116" s="14"/>
      <c r="DHD116" s="14"/>
      <c r="DHE116" s="14"/>
      <c r="DHF116" s="14"/>
      <c r="DHG116" s="14"/>
      <c r="DHH116" s="14"/>
      <c r="DHI116" s="14"/>
      <c r="DHJ116" s="14"/>
      <c r="DHK116" s="14"/>
      <c r="DHL116" s="14"/>
      <c r="DHM116" s="14"/>
      <c r="DHN116" s="14"/>
      <c r="DHO116" s="14"/>
      <c r="DHP116" s="14"/>
      <c r="DHQ116" s="14"/>
      <c r="DHR116" s="14"/>
      <c r="DHS116" s="14"/>
      <c r="DHT116" s="14"/>
      <c r="DHU116" s="14"/>
      <c r="DHV116" s="14"/>
      <c r="DHW116" s="14"/>
      <c r="DHX116" s="14"/>
      <c r="DHY116" s="14"/>
      <c r="DHZ116" s="14"/>
      <c r="DIA116" s="14"/>
      <c r="DIB116" s="14"/>
      <c r="DIC116" s="14"/>
      <c r="DID116" s="14"/>
      <c r="DIE116" s="14"/>
      <c r="DIF116" s="14"/>
      <c r="DIG116" s="14"/>
      <c r="DIH116" s="14"/>
      <c r="DII116" s="14"/>
      <c r="DIJ116" s="14"/>
      <c r="DIK116" s="14"/>
      <c r="DIL116" s="14"/>
      <c r="DIM116" s="14"/>
      <c r="DIN116" s="14"/>
      <c r="DIO116" s="14"/>
      <c r="DIP116" s="14"/>
      <c r="DIQ116" s="14"/>
      <c r="DIR116" s="14"/>
      <c r="DIS116" s="14"/>
      <c r="DIT116" s="14"/>
      <c r="DIU116" s="14"/>
      <c r="DIV116" s="14"/>
      <c r="DIW116" s="14"/>
      <c r="DIX116" s="14"/>
      <c r="DIY116" s="14"/>
      <c r="DIZ116" s="14"/>
      <c r="DJA116" s="14"/>
      <c r="DJB116" s="14"/>
      <c r="DJC116" s="14"/>
      <c r="DJD116" s="14"/>
      <c r="DJE116" s="14"/>
      <c r="DJF116" s="14"/>
      <c r="DJG116" s="14"/>
      <c r="DJH116" s="14"/>
      <c r="DJI116" s="14"/>
      <c r="DJJ116" s="14"/>
      <c r="DJK116" s="14"/>
      <c r="DJL116" s="14"/>
      <c r="DJM116" s="14"/>
      <c r="DJN116" s="14"/>
      <c r="DJO116" s="14"/>
      <c r="DJP116" s="14"/>
      <c r="DJQ116" s="14"/>
      <c r="DJR116" s="14"/>
      <c r="DJS116" s="14"/>
      <c r="DJT116" s="14"/>
      <c r="DJU116" s="14"/>
      <c r="DJV116" s="14"/>
      <c r="DJW116" s="14"/>
      <c r="DJX116" s="14"/>
      <c r="DJY116" s="14"/>
      <c r="DJZ116" s="14"/>
      <c r="DKA116" s="14"/>
      <c r="DKB116" s="14"/>
      <c r="DKC116" s="14"/>
      <c r="DKD116" s="14"/>
      <c r="DKE116" s="14"/>
      <c r="DKF116" s="14"/>
      <c r="DKG116" s="14"/>
      <c r="DKH116" s="14"/>
      <c r="DKI116" s="14"/>
      <c r="DKJ116" s="14"/>
      <c r="DKK116" s="14"/>
      <c r="DKL116" s="14"/>
      <c r="DKM116" s="14"/>
      <c r="DKN116" s="14"/>
      <c r="DKO116" s="14"/>
      <c r="DKP116" s="14"/>
      <c r="DKQ116" s="14"/>
      <c r="DKR116" s="14"/>
      <c r="DKS116" s="14"/>
      <c r="DKT116" s="14"/>
      <c r="DKU116" s="14"/>
      <c r="DKV116" s="14"/>
      <c r="DKW116" s="14"/>
      <c r="DKX116" s="14"/>
      <c r="DKY116" s="14"/>
      <c r="DKZ116" s="14"/>
      <c r="DLA116" s="14"/>
      <c r="DLB116" s="14"/>
      <c r="DLC116" s="14"/>
      <c r="DLD116" s="14"/>
      <c r="DLE116" s="14"/>
      <c r="DLF116" s="14"/>
      <c r="DLG116" s="14"/>
      <c r="DLH116" s="14"/>
      <c r="DLI116" s="14"/>
      <c r="DLJ116" s="14"/>
      <c r="DLK116" s="14"/>
      <c r="DLL116" s="14"/>
      <c r="DLM116" s="14"/>
      <c r="DLN116" s="14"/>
      <c r="DLO116" s="14"/>
      <c r="DLP116" s="14"/>
      <c r="DLQ116" s="14"/>
      <c r="DLR116" s="14"/>
      <c r="DLS116" s="14"/>
      <c r="DLT116" s="14"/>
      <c r="DLU116" s="14"/>
      <c r="DLV116" s="14"/>
      <c r="DLW116" s="14"/>
      <c r="DLX116" s="14"/>
      <c r="DLY116" s="14"/>
      <c r="DLZ116" s="14"/>
      <c r="DMA116" s="14"/>
      <c r="DMB116" s="14"/>
      <c r="DMC116" s="14"/>
      <c r="DMD116" s="14"/>
      <c r="DME116" s="14"/>
      <c r="DMF116" s="14"/>
      <c r="DMG116" s="14"/>
      <c r="DMH116" s="14"/>
      <c r="DMI116" s="14"/>
      <c r="DMJ116" s="14"/>
      <c r="DMK116" s="14"/>
      <c r="DML116" s="14"/>
      <c r="DMM116" s="14"/>
      <c r="DMN116" s="14"/>
      <c r="DMO116" s="14"/>
      <c r="DMP116" s="14"/>
      <c r="DMQ116" s="14"/>
      <c r="DMR116" s="14"/>
      <c r="DMS116" s="14"/>
      <c r="DMT116" s="14"/>
      <c r="DMU116" s="14"/>
      <c r="DMV116" s="14"/>
      <c r="DMW116" s="14"/>
      <c r="DMX116" s="14"/>
      <c r="DMY116" s="14"/>
      <c r="DMZ116" s="14"/>
      <c r="DNA116" s="14"/>
      <c r="DNB116" s="14"/>
      <c r="DNC116" s="14"/>
      <c r="DND116" s="14"/>
      <c r="DNE116" s="14"/>
      <c r="DNF116" s="14"/>
      <c r="DNG116" s="14"/>
      <c r="DNH116" s="14"/>
      <c r="DNI116" s="14"/>
      <c r="DNJ116" s="14"/>
      <c r="DNK116" s="14"/>
      <c r="DNL116" s="14"/>
      <c r="DNM116" s="14"/>
      <c r="DNN116" s="14"/>
      <c r="DNO116" s="14"/>
      <c r="DNP116" s="14"/>
      <c r="DNQ116" s="14"/>
      <c r="DNR116" s="14"/>
      <c r="DNS116" s="14"/>
      <c r="DNT116" s="14"/>
      <c r="DNU116" s="14"/>
      <c r="DNV116" s="14"/>
      <c r="DNW116" s="14"/>
      <c r="DNX116" s="14"/>
      <c r="DNY116" s="14"/>
      <c r="DNZ116" s="14"/>
      <c r="DOA116" s="14"/>
      <c r="DOB116" s="14"/>
      <c r="DOC116" s="14"/>
      <c r="DOD116" s="14"/>
      <c r="DOE116" s="14"/>
      <c r="DOF116" s="14"/>
      <c r="DOG116" s="14"/>
      <c r="DOH116" s="14"/>
      <c r="DOI116" s="14"/>
      <c r="DOJ116" s="14"/>
      <c r="DOK116" s="14"/>
      <c r="DOL116" s="14"/>
      <c r="DOM116" s="14"/>
      <c r="DON116" s="14"/>
      <c r="DOO116" s="14"/>
      <c r="DOP116" s="14"/>
      <c r="DOQ116" s="14"/>
      <c r="DOR116" s="14"/>
      <c r="DOS116" s="14"/>
      <c r="DOT116" s="14"/>
      <c r="DOU116" s="14"/>
      <c r="DOV116" s="14"/>
      <c r="DOW116" s="14"/>
      <c r="DOX116" s="14"/>
      <c r="DOY116" s="14"/>
      <c r="DOZ116" s="14"/>
      <c r="DPA116" s="14"/>
      <c r="DPB116" s="14"/>
      <c r="DPC116" s="14"/>
      <c r="DPD116" s="14"/>
      <c r="DPE116" s="14"/>
      <c r="DPF116" s="14"/>
      <c r="DPG116" s="14"/>
      <c r="DPH116" s="14"/>
      <c r="DPI116" s="14"/>
      <c r="DPJ116" s="14"/>
      <c r="DPK116" s="14"/>
      <c r="DPL116" s="14"/>
      <c r="DPM116" s="14"/>
      <c r="DPN116" s="14"/>
      <c r="DPO116" s="14"/>
      <c r="DPP116" s="14"/>
      <c r="DPQ116" s="14"/>
      <c r="DPR116" s="14"/>
      <c r="DPS116" s="14"/>
      <c r="DPT116" s="14"/>
      <c r="DPU116" s="14"/>
      <c r="DPV116" s="14"/>
      <c r="DPW116" s="14"/>
      <c r="DPX116" s="14"/>
      <c r="DPY116" s="14"/>
      <c r="DPZ116" s="14"/>
      <c r="DQA116" s="14"/>
      <c r="DQB116" s="14"/>
      <c r="DQC116" s="14"/>
      <c r="DQD116" s="14"/>
      <c r="DQE116" s="14"/>
      <c r="DQF116" s="14"/>
      <c r="DQG116" s="14"/>
      <c r="DQH116" s="14"/>
      <c r="DQI116" s="14"/>
      <c r="DQJ116" s="14"/>
      <c r="DQK116" s="14"/>
      <c r="DQL116" s="14"/>
      <c r="DQM116" s="14"/>
      <c r="DQN116" s="14"/>
      <c r="DQO116" s="14"/>
      <c r="DQP116" s="14"/>
      <c r="DQQ116" s="14"/>
      <c r="DQR116" s="14"/>
      <c r="DQS116" s="14"/>
      <c r="DQT116" s="14"/>
      <c r="DQU116" s="14"/>
      <c r="DQV116" s="14"/>
      <c r="DQW116" s="14"/>
      <c r="DQX116" s="14"/>
      <c r="DQY116" s="14"/>
      <c r="DQZ116" s="14"/>
      <c r="DRA116" s="14"/>
      <c r="DRB116" s="14"/>
      <c r="DRC116" s="14"/>
      <c r="DRD116" s="14"/>
      <c r="DRE116" s="14"/>
      <c r="DRF116" s="14"/>
      <c r="DRG116" s="14"/>
      <c r="DRH116" s="14"/>
      <c r="DRI116" s="14"/>
      <c r="DRJ116" s="14"/>
      <c r="DRK116" s="14"/>
      <c r="DRL116" s="14"/>
      <c r="DRM116" s="14"/>
      <c r="DRN116" s="14"/>
      <c r="DRO116" s="14"/>
      <c r="DRP116" s="14"/>
      <c r="DRQ116" s="14"/>
      <c r="DRR116" s="14"/>
      <c r="DRS116" s="14"/>
      <c r="DRT116" s="14"/>
      <c r="DRU116" s="14"/>
      <c r="DRV116" s="14"/>
      <c r="DRW116" s="14"/>
      <c r="DRX116" s="14"/>
      <c r="DRY116" s="14"/>
      <c r="DRZ116" s="14"/>
      <c r="DSA116" s="14"/>
      <c r="DSB116" s="14"/>
      <c r="DSC116" s="14"/>
      <c r="DSD116" s="14"/>
      <c r="DSE116" s="14"/>
      <c r="DSF116" s="14"/>
      <c r="DSG116" s="14"/>
      <c r="DSH116" s="14"/>
      <c r="DSI116" s="14"/>
      <c r="DSJ116" s="14"/>
      <c r="DSK116" s="14"/>
      <c r="DSL116" s="14"/>
      <c r="DSM116" s="14"/>
      <c r="DSN116" s="14"/>
      <c r="DSO116" s="14"/>
      <c r="DSP116" s="14"/>
      <c r="DSQ116" s="14"/>
      <c r="DSR116" s="14"/>
      <c r="DSS116" s="14"/>
      <c r="DST116" s="14"/>
      <c r="DSU116" s="14"/>
      <c r="DSV116" s="14"/>
      <c r="DSW116" s="14"/>
      <c r="DSX116" s="14"/>
      <c r="DSY116" s="14"/>
      <c r="DSZ116" s="14"/>
      <c r="DTA116" s="14"/>
      <c r="DTB116" s="14"/>
      <c r="DTC116" s="14"/>
      <c r="DTD116" s="14"/>
      <c r="DTE116" s="14"/>
      <c r="DTF116" s="14"/>
      <c r="DTG116" s="14"/>
      <c r="DTH116" s="14"/>
      <c r="DTI116" s="14"/>
      <c r="DTJ116" s="14"/>
      <c r="DTK116" s="14"/>
      <c r="DTL116" s="14"/>
      <c r="DTM116" s="14"/>
      <c r="DTN116" s="14"/>
      <c r="DTO116" s="14"/>
      <c r="DTP116" s="14"/>
      <c r="DTQ116" s="14"/>
      <c r="DTR116" s="14"/>
      <c r="DTS116" s="14"/>
      <c r="DTT116" s="14"/>
      <c r="DTU116" s="14"/>
      <c r="DTV116" s="14"/>
      <c r="DTW116" s="14"/>
      <c r="DTX116" s="14"/>
      <c r="DTY116" s="14"/>
      <c r="DTZ116" s="14"/>
      <c r="DUA116" s="14"/>
      <c r="DUB116" s="14"/>
      <c r="DUC116" s="14"/>
      <c r="DUD116" s="14"/>
      <c r="DUE116" s="14"/>
      <c r="DUF116" s="14"/>
      <c r="DUG116" s="14"/>
      <c r="DUH116" s="14"/>
      <c r="DUI116" s="14"/>
      <c r="DUJ116" s="14"/>
      <c r="DUK116" s="14"/>
      <c r="DUL116" s="14"/>
      <c r="DUM116" s="14"/>
      <c r="DUN116" s="14"/>
      <c r="DUO116" s="14"/>
      <c r="DUP116" s="14"/>
      <c r="DUQ116" s="14"/>
      <c r="DUR116" s="14"/>
      <c r="DUS116" s="14"/>
      <c r="DUT116" s="14"/>
      <c r="DUU116" s="14"/>
      <c r="DUV116" s="14"/>
      <c r="DUW116" s="14"/>
      <c r="DUX116" s="14"/>
      <c r="DUY116" s="14"/>
      <c r="DUZ116" s="14"/>
      <c r="DVA116" s="14"/>
      <c r="DVB116" s="14"/>
      <c r="DVC116" s="14"/>
      <c r="DVD116" s="14"/>
      <c r="DVE116" s="14"/>
      <c r="DVF116" s="14"/>
      <c r="DVG116" s="14"/>
      <c r="DVH116" s="14"/>
      <c r="DVI116" s="14"/>
      <c r="DVJ116" s="14"/>
      <c r="DVK116" s="14"/>
      <c r="DVL116" s="14"/>
      <c r="DVM116" s="14"/>
      <c r="DVN116" s="14"/>
      <c r="DVO116" s="14"/>
      <c r="DVP116" s="14"/>
      <c r="DVQ116" s="14"/>
      <c r="DVR116" s="14"/>
      <c r="DVS116" s="14"/>
      <c r="DVT116" s="14"/>
      <c r="DVU116" s="14"/>
      <c r="DVV116" s="14"/>
      <c r="DVW116" s="14"/>
      <c r="DVX116" s="14"/>
      <c r="DVY116" s="14"/>
      <c r="DVZ116" s="14"/>
      <c r="DWA116" s="14"/>
      <c r="DWB116" s="14"/>
      <c r="DWC116" s="14"/>
      <c r="DWD116" s="14"/>
      <c r="DWE116" s="14"/>
      <c r="DWF116" s="14"/>
      <c r="DWG116" s="14"/>
      <c r="DWH116" s="14"/>
      <c r="DWI116" s="14"/>
      <c r="DWJ116" s="14"/>
      <c r="DWK116" s="14"/>
      <c r="DWL116" s="14"/>
      <c r="DWM116" s="14"/>
      <c r="DWN116" s="14"/>
      <c r="DWO116" s="14"/>
      <c r="DWP116" s="14"/>
      <c r="DWQ116" s="14"/>
      <c r="DWR116" s="14"/>
      <c r="DWS116" s="14"/>
      <c r="DWT116" s="14"/>
      <c r="DWU116" s="14"/>
      <c r="DWV116" s="14"/>
      <c r="DWW116" s="14"/>
      <c r="DWX116" s="14"/>
      <c r="DWY116" s="14"/>
      <c r="DWZ116" s="14"/>
      <c r="DXA116" s="14"/>
      <c r="DXB116" s="14"/>
      <c r="DXC116" s="14"/>
      <c r="DXD116" s="14"/>
      <c r="DXE116" s="14"/>
      <c r="DXF116" s="14"/>
      <c r="DXG116" s="14"/>
      <c r="DXH116" s="14"/>
      <c r="DXI116" s="14"/>
      <c r="DXJ116" s="14"/>
      <c r="DXK116" s="14"/>
      <c r="DXL116" s="14"/>
      <c r="DXM116" s="14"/>
      <c r="DXN116" s="14"/>
      <c r="DXO116" s="14"/>
      <c r="DXP116" s="14"/>
      <c r="DXQ116" s="14"/>
      <c r="DXR116" s="14"/>
      <c r="DXS116" s="14"/>
      <c r="DXT116" s="14"/>
      <c r="DXU116" s="14"/>
      <c r="DXV116" s="14"/>
      <c r="DXW116" s="14"/>
      <c r="DXX116" s="14"/>
      <c r="DXY116" s="14"/>
      <c r="DXZ116" s="14"/>
      <c r="DYA116" s="14"/>
      <c r="DYB116" s="14"/>
      <c r="DYC116" s="14"/>
      <c r="DYD116" s="14"/>
      <c r="DYE116" s="14"/>
      <c r="DYF116" s="14"/>
      <c r="DYG116" s="14"/>
      <c r="DYH116" s="14"/>
      <c r="DYI116" s="14"/>
      <c r="DYJ116" s="14"/>
      <c r="DYK116" s="14"/>
      <c r="DYL116" s="14"/>
      <c r="DYM116" s="14"/>
      <c r="DYN116" s="14"/>
      <c r="DYO116" s="14"/>
      <c r="DYP116" s="14"/>
      <c r="DYQ116" s="14"/>
      <c r="DYR116" s="14"/>
      <c r="DYS116" s="14"/>
      <c r="DYT116" s="14"/>
      <c r="DYU116" s="14"/>
      <c r="DYV116" s="14"/>
      <c r="DYW116" s="14"/>
      <c r="DYX116" s="14"/>
      <c r="DYY116" s="14"/>
      <c r="DYZ116" s="14"/>
      <c r="DZA116" s="14"/>
      <c r="DZB116" s="14"/>
      <c r="DZC116" s="14"/>
      <c r="DZD116" s="14"/>
      <c r="DZE116" s="14"/>
      <c r="DZF116" s="14"/>
      <c r="DZG116" s="14"/>
      <c r="DZH116" s="14"/>
      <c r="DZI116" s="14"/>
      <c r="DZJ116" s="14"/>
      <c r="DZK116" s="14"/>
      <c r="DZL116" s="14"/>
      <c r="DZM116" s="14"/>
      <c r="DZN116" s="14"/>
      <c r="DZO116" s="14"/>
      <c r="DZP116" s="14"/>
      <c r="DZQ116" s="14"/>
      <c r="DZR116" s="14"/>
      <c r="DZS116" s="14"/>
      <c r="DZT116" s="14"/>
      <c r="DZU116" s="14"/>
      <c r="DZV116" s="14"/>
      <c r="DZW116" s="14"/>
      <c r="DZX116" s="14"/>
      <c r="DZY116" s="14"/>
      <c r="DZZ116" s="14"/>
      <c r="EAA116" s="14"/>
      <c r="EAB116" s="14"/>
      <c r="EAC116" s="14"/>
      <c r="EAD116" s="14"/>
      <c r="EAE116" s="14"/>
      <c r="EAF116" s="14"/>
      <c r="EAG116" s="14"/>
      <c r="EAH116" s="14"/>
      <c r="EAI116" s="14"/>
      <c r="EAJ116" s="14"/>
      <c r="EAK116" s="14"/>
      <c r="EAL116" s="14"/>
      <c r="EAM116" s="14"/>
      <c r="EAN116" s="14"/>
      <c r="EAO116" s="14"/>
      <c r="EAP116" s="14"/>
      <c r="EAQ116" s="14"/>
      <c r="EAR116" s="14"/>
      <c r="EAS116" s="14"/>
      <c r="EAT116" s="14"/>
      <c r="EAU116" s="14"/>
      <c r="EAV116" s="14"/>
      <c r="EAW116" s="14"/>
      <c r="EAX116" s="14"/>
      <c r="EAY116" s="14"/>
      <c r="EAZ116" s="14"/>
      <c r="EBA116" s="14"/>
      <c r="EBB116" s="14"/>
      <c r="EBC116" s="14"/>
      <c r="EBD116" s="14"/>
      <c r="EBE116" s="14"/>
      <c r="EBF116" s="14"/>
      <c r="EBG116" s="14"/>
      <c r="EBH116" s="14"/>
      <c r="EBI116" s="14"/>
      <c r="EBJ116" s="14"/>
      <c r="EBK116" s="14"/>
      <c r="EBL116" s="14"/>
      <c r="EBM116" s="14"/>
      <c r="EBN116" s="14"/>
      <c r="EBO116" s="14"/>
      <c r="EBP116" s="14"/>
      <c r="EBQ116" s="14"/>
      <c r="EBR116" s="14"/>
      <c r="EBS116" s="14"/>
      <c r="EBT116" s="14"/>
      <c r="EBU116" s="14"/>
      <c r="EBV116" s="14"/>
      <c r="EBW116" s="14"/>
      <c r="EBX116" s="14"/>
      <c r="EBY116" s="14"/>
      <c r="EBZ116" s="14"/>
      <c r="ECA116" s="14"/>
      <c r="ECB116" s="14"/>
      <c r="ECC116" s="14"/>
      <c r="ECD116" s="14"/>
      <c r="ECE116" s="14"/>
      <c r="ECF116" s="14"/>
      <c r="ECG116" s="14"/>
      <c r="ECH116" s="14"/>
      <c r="ECI116" s="14"/>
      <c r="ECJ116" s="14"/>
      <c r="ECK116" s="14"/>
      <c r="ECL116" s="14"/>
      <c r="ECM116" s="14"/>
      <c r="ECN116" s="14"/>
      <c r="ECO116" s="14"/>
      <c r="ECP116" s="14"/>
      <c r="ECQ116" s="14"/>
      <c r="ECR116" s="14"/>
      <c r="ECS116" s="14"/>
      <c r="ECT116" s="14"/>
      <c r="ECU116" s="14"/>
      <c r="ECV116" s="14"/>
      <c r="ECW116" s="14"/>
      <c r="ECX116" s="14"/>
      <c r="ECY116" s="14"/>
      <c r="ECZ116" s="14"/>
      <c r="EDA116" s="14"/>
      <c r="EDB116" s="14"/>
      <c r="EDC116" s="14"/>
      <c r="EDD116" s="14"/>
      <c r="EDE116" s="14"/>
      <c r="EDF116" s="14"/>
      <c r="EDG116" s="14"/>
      <c r="EDH116" s="14"/>
      <c r="EDI116" s="14"/>
      <c r="EDJ116" s="14"/>
      <c r="EDK116" s="14"/>
      <c r="EDL116" s="14"/>
      <c r="EDM116" s="14"/>
      <c r="EDN116" s="14"/>
      <c r="EDO116" s="14"/>
      <c r="EDP116" s="14"/>
      <c r="EDQ116" s="14"/>
      <c r="EDR116" s="14"/>
      <c r="EDS116" s="14"/>
      <c r="EDT116" s="14"/>
      <c r="EDU116" s="14"/>
      <c r="EDV116" s="14"/>
      <c r="EDW116" s="14"/>
      <c r="EDX116" s="14"/>
      <c r="EDY116" s="14"/>
      <c r="EDZ116" s="14"/>
      <c r="EEA116" s="14"/>
      <c r="EEB116" s="14"/>
      <c r="EEC116" s="14"/>
      <c r="EED116" s="14"/>
      <c r="EEE116" s="14"/>
      <c r="EEF116" s="14"/>
      <c r="EEG116" s="14"/>
      <c r="EEH116" s="14"/>
      <c r="EEI116" s="14"/>
      <c r="EEJ116" s="14"/>
      <c r="EEK116" s="14"/>
      <c r="EEL116" s="14"/>
      <c r="EEM116" s="14"/>
      <c r="EEN116" s="14"/>
      <c r="EEO116" s="14"/>
      <c r="EEP116" s="14"/>
      <c r="EEQ116" s="14"/>
      <c r="EER116" s="14"/>
      <c r="EES116" s="14"/>
      <c r="EET116" s="14"/>
      <c r="EEU116" s="14"/>
      <c r="EEV116" s="14"/>
      <c r="EEW116" s="14"/>
      <c r="EEX116" s="14"/>
      <c r="EEY116" s="14"/>
      <c r="EEZ116" s="14"/>
      <c r="EFA116" s="14"/>
      <c r="EFB116" s="14"/>
      <c r="EFC116" s="14"/>
      <c r="EFD116" s="14"/>
      <c r="EFE116" s="14"/>
      <c r="EFF116" s="14"/>
      <c r="EFG116" s="14"/>
      <c r="EFH116" s="14"/>
      <c r="EFI116" s="14"/>
      <c r="EFJ116" s="14"/>
      <c r="EFK116" s="14"/>
      <c r="EFL116" s="14"/>
      <c r="EFM116" s="14"/>
      <c r="EFN116" s="14"/>
      <c r="EFO116" s="14"/>
      <c r="EFP116" s="14"/>
      <c r="EFQ116" s="14"/>
      <c r="EFR116" s="14"/>
      <c r="EFS116" s="14"/>
      <c r="EFT116" s="14"/>
      <c r="EFU116" s="14"/>
      <c r="EFV116" s="14"/>
      <c r="EFW116" s="14"/>
      <c r="EFX116" s="14"/>
      <c r="EFY116" s="14"/>
      <c r="EFZ116" s="14"/>
      <c r="EGA116" s="14"/>
      <c r="EGB116" s="14"/>
      <c r="EGC116" s="14"/>
      <c r="EGD116" s="14"/>
      <c r="EGE116" s="14"/>
      <c r="EGF116" s="14"/>
      <c r="EGG116" s="14"/>
      <c r="EGH116" s="14"/>
      <c r="EGI116" s="14"/>
      <c r="EGJ116" s="14"/>
      <c r="EGK116" s="14"/>
      <c r="EGL116" s="14"/>
      <c r="EGM116" s="14"/>
      <c r="EGN116" s="14"/>
      <c r="EGO116" s="14"/>
      <c r="EGP116" s="14"/>
      <c r="EGQ116" s="14"/>
      <c r="EGR116" s="14"/>
      <c r="EGS116" s="14"/>
      <c r="EGT116" s="14"/>
      <c r="EGU116" s="14"/>
      <c r="EGV116" s="14"/>
      <c r="EGW116" s="14"/>
      <c r="EGX116" s="14"/>
      <c r="EGY116" s="14"/>
      <c r="EGZ116" s="14"/>
      <c r="EHA116" s="14"/>
      <c r="EHB116" s="14"/>
      <c r="EHC116" s="14"/>
      <c r="EHD116" s="14"/>
      <c r="EHE116" s="14"/>
      <c r="EHF116" s="14"/>
      <c r="EHG116" s="14"/>
      <c r="EHH116" s="14"/>
      <c r="EHI116" s="14"/>
      <c r="EHJ116" s="14"/>
      <c r="EHK116" s="14"/>
      <c r="EHL116" s="14"/>
      <c r="EHM116" s="14"/>
      <c r="EHN116" s="14"/>
      <c r="EHO116" s="14"/>
      <c r="EHP116" s="14"/>
      <c r="EHQ116" s="14"/>
      <c r="EHR116" s="14"/>
      <c r="EHS116" s="14"/>
      <c r="EHT116" s="14"/>
      <c r="EHU116" s="14"/>
      <c r="EHV116" s="14"/>
      <c r="EHW116" s="14"/>
      <c r="EHX116" s="14"/>
      <c r="EHY116" s="14"/>
      <c r="EHZ116" s="14"/>
      <c r="EIA116" s="14"/>
      <c r="EIB116" s="14"/>
      <c r="EIC116" s="14"/>
      <c r="EID116" s="14"/>
      <c r="EIE116" s="14"/>
      <c r="EIF116" s="14"/>
      <c r="EIG116" s="14"/>
      <c r="EIH116" s="14"/>
      <c r="EII116" s="14"/>
      <c r="EIJ116" s="14"/>
      <c r="EIK116" s="14"/>
      <c r="EIL116" s="14"/>
      <c r="EIM116" s="14"/>
      <c r="EIN116" s="14"/>
      <c r="EIO116" s="14"/>
      <c r="EIP116" s="14"/>
      <c r="EIQ116" s="14"/>
      <c r="EIR116" s="14"/>
      <c r="EIS116" s="14"/>
      <c r="EIT116" s="14"/>
      <c r="EIU116" s="14"/>
      <c r="EIV116" s="14"/>
      <c r="EIW116" s="14"/>
      <c r="EIX116" s="14"/>
      <c r="EIY116" s="14"/>
      <c r="EIZ116" s="14"/>
      <c r="EJA116" s="14"/>
      <c r="EJB116" s="14"/>
      <c r="EJC116" s="14"/>
      <c r="EJD116" s="14"/>
      <c r="EJE116" s="14"/>
      <c r="EJF116" s="14"/>
      <c r="EJG116" s="14"/>
      <c r="EJH116" s="14"/>
      <c r="EJI116" s="14"/>
      <c r="EJJ116" s="14"/>
      <c r="EJK116" s="14"/>
      <c r="EJL116" s="14"/>
      <c r="EJM116" s="14"/>
      <c r="EJN116" s="14"/>
      <c r="EJO116" s="14"/>
      <c r="EJP116" s="14"/>
      <c r="EJQ116" s="14"/>
      <c r="EJR116" s="14"/>
      <c r="EJS116" s="14"/>
      <c r="EJT116" s="14"/>
      <c r="EJU116" s="14"/>
      <c r="EJV116" s="14"/>
      <c r="EJW116" s="14"/>
      <c r="EJX116" s="14"/>
      <c r="EJY116" s="14"/>
      <c r="EJZ116" s="14"/>
      <c r="EKA116" s="14"/>
      <c r="EKB116" s="14"/>
      <c r="EKC116" s="14"/>
      <c r="EKD116" s="14"/>
      <c r="EKE116" s="14"/>
      <c r="EKF116" s="14"/>
      <c r="EKG116" s="14"/>
      <c r="EKH116" s="14"/>
      <c r="EKI116" s="14"/>
      <c r="EKJ116" s="14"/>
      <c r="EKK116" s="14"/>
      <c r="EKL116" s="14"/>
      <c r="EKM116" s="14"/>
      <c r="EKN116" s="14"/>
      <c r="EKO116" s="14"/>
      <c r="EKP116" s="14"/>
      <c r="EKQ116" s="14"/>
      <c r="EKR116" s="14"/>
      <c r="EKS116" s="14"/>
      <c r="EKT116" s="14"/>
      <c r="EKU116" s="14"/>
      <c r="EKV116" s="14"/>
      <c r="EKW116" s="14"/>
      <c r="EKX116" s="14"/>
      <c r="EKY116" s="14"/>
      <c r="EKZ116" s="14"/>
      <c r="ELA116" s="14"/>
      <c r="ELB116" s="14"/>
      <c r="ELC116" s="14"/>
      <c r="ELD116" s="14"/>
      <c r="ELE116" s="14"/>
      <c r="ELF116" s="14"/>
      <c r="ELG116" s="14"/>
      <c r="ELH116" s="14"/>
      <c r="ELI116" s="14"/>
      <c r="ELJ116" s="14"/>
      <c r="ELK116" s="14"/>
      <c r="ELL116" s="14"/>
      <c r="ELM116" s="14"/>
      <c r="ELN116" s="14"/>
      <c r="ELO116" s="14"/>
      <c r="ELP116" s="14"/>
      <c r="ELQ116" s="14"/>
      <c r="ELR116" s="14"/>
      <c r="ELS116" s="14"/>
      <c r="ELT116" s="14"/>
      <c r="ELU116" s="14"/>
      <c r="ELV116" s="14"/>
      <c r="ELW116" s="14"/>
      <c r="ELX116" s="14"/>
      <c r="ELY116" s="14"/>
      <c r="ELZ116" s="14"/>
      <c r="EMA116" s="14"/>
      <c r="EMB116" s="14"/>
      <c r="EMC116" s="14"/>
      <c r="EMD116" s="14"/>
      <c r="EME116" s="14"/>
      <c r="EMF116" s="14"/>
      <c r="EMG116" s="14"/>
      <c r="EMH116" s="14"/>
      <c r="EMI116" s="14"/>
      <c r="EMJ116" s="14"/>
      <c r="EMK116" s="14"/>
      <c r="EML116" s="14"/>
      <c r="EMM116" s="14"/>
      <c r="EMN116" s="14"/>
      <c r="EMO116" s="14"/>
      <c r="EMP116" s="14"/>
      <c r="EMQ116" s="14"/>
      <c r="EMR116" s="14"/>
      <c r="EMS116" s="14"/>
      <c r="EMT116" s="14"/>
      <c r="EMU116" s="14"/>
      <c r="EMV116" s="14"/>
      <c r="EMW116" s="14"/>
      <c r="EMX116" s="14"/>
      <c r="EMY116" s="14"/>
      <c r="EMZ116" s="14"/>
      <c r="ENA116" s="14"/>
      <c r="ENB116" s="14"/>
      <c r="ENC116" s="14"/>
      <c r="END116" s="14"/>
      <c r="ENE116" s="14"/>
      <c r="ENF116" s="14"/>
      <c r="ENG116" s="14"/>
      <c r="ENH116" s="14"/>
      <c r="ENI116" s="14"/>
      <c r="ENJ116" s="14"/>
      <c r="ENK116" s="14"/>
      <c r="ENL116" s="14"/>
      <c r="ENM116" s="14"/>
      <c r="ENN116" s="14"/>
      <c r="ENO116" s="14"/>
      <c r="ENP116" s="14"/>
      <c r="ENQ116" s="14"/>
      <c r="ENR116" s="14"/>
      <c r="ENS116" s="14"/>
      <c r="ENT116" s="14"/>
      <c r="ENU116" s="14"/>
      <c r="ENV116" s="14"/>
      <c r="ENW116" s="14"/>
      <c r="ENX116" s="14"/>
      <c r="ENY116" s="14"/>
      <c r="ENZ116" s="14"/>
      <c r="EOA116" s="14"/>
      <c r="EOB116" s="14"/>
      <c r="EOC116" s="14"/>
      <c r="EOD116" s="14"/>
      <c r="EOE116" s="14"/>
      <c r="EOF116" s="14"/>
      <c r="EOG116" s="14"/>
      <c r="EOH116" s="14"/>
      <c r="EOI116" s="14"/>
      <c r="EOJ116" s="14"/>
      <c r="EOK116" s="14"/>
      <c r="EOL116" s="14"/>
      <c r="EOM116" s="14"/>
      <c r="EON116" s="14"/>
      <c r="EOO116" s="14"/>
      <c r="EOP116" s="14"/>
      <c r="EOQ116" s="14"/>
      <c r="EOR116" s="14"/>
      <c r="EOS116" s="14"/>
      <c r="EOT116" s="14"/>
      <c r="EOU116" s="14"/>
      <c r="EOV116" s="14"/>
      <c r="EOW116" s="14"/>
      <c r="EOX116" s="14"/>
      <c r="EOY116" s="14"/>
      <c r="EOZ116" s="14"/>
      <c r="EPA116" s="14"/>
      <c r="EPB116" s="14"/>
      <c r="EPC116" s="14"/>
      <c r="EPD116" s="14"/>
      <c r="EPE116" s="14"/>
      <c r="EPF116" s="14"/>
      <c r="EPG116" s="14"/>
      <c r="EPH116" s="14"/>
      <c r="EPI116" s="14"/>
      <c r="EPJ116" s="14"/>
      <c r="EPK116" s="14"/>
      <c r="EPL116" s="14"/>
      <c r="EPM116" s="14"/>
      <c r="EPN116" s="14"/>
      <c r="EPO116" s="14"/>
      <c r="EPP116" s="14"/>
      <c r="EPQ116" s="14"/>
      <c r="EPR116" s="14"/>
      <c r="EPS116" s="14"/>
      <c r="EPT116" s="14"/>
      <c r="EPU116" s="14"/>
      <c r="EPV116" s="14"/>
      <c r="EPW116" s="14"/>
      <c r="EPX116" s="14"/>
      <c r="EPY116" s="14"/>
      <c r="EPZ116" s="14"/>
      <c r="EQA116" s="14"/>
      <c r="EQB116" s="14"/>
      <c r="EQC116" s="14"/>
      <c r="EQD116" s="14"/>
      <c r="EQE116" s="14"/>
      <c r="EQF116" s="14"/>
      <c r="EQG116" s="14"/>
      <c r="EQH116" s="14"/>
      <c r="EQI116" s="14"/>
      <c r="EQJ116" s="14"/>
      <c r="EQK116" s="14"/>
      <c r="EQL116" s="14"/>
      <c r="EQM116" s="14"/>
      <c r="EQN116" s="14"/>
      <c r="EQO116" s="14"/>
      <c r="EQP116" s="14"/>
      <c r="EQQ116" s="14"/>
      <c r="EQR116" s="14"/>
      <c r="EQS116" s="14"/>
      <c r="EQT116" s="14"/>
      <c r="EQU116" s="14"/>
      <c r="EQV116" s="14"/>
      <c r="EQW116" s="14"/>
      <c r="EQX116" s="14"/>
      <c r="EQY116" s="14"/>
      <c r="EQZ116" s="14"/>
      <c r="ERA116" s="14"/>
      <c r="ERB116" s="14"/>
      <c r="ERC116" s="14"/>
      <c r="ERD116" s="14"/>
      <c r="ERE116" s="14"/>
      <c r="ERF116" s="14"/>
      <c r="ERG116" s="14"/>
      <c r="ERH116" s="14"/>
      <c r="ERI116" s="14"/>
      <c r="ERJ116" s="14"/>
      <c r="ERK116" s="14"/>
      <c r="ERL116" s="14"/>
      <c r="ERM116" s="14"/>
      <c r="ERN116" s="14"/>
      <c r="ERO116" s="14"/>
      <c r="ERP116" s="14"/>
      <c r="ERQ116" s="14"/>
      <c r="ERR116" s="14"/>
      <c r="ERS116" s="14"/>
      <c r="ERT116" s="14"/>
      <c r="ERU116" s="14"/>
      <c r="ERV116" s="14"/>
      <c r="ERW116" s="14"/>
      <c r="ERX116" s="14"/>
      <c r="ERY116" s="14"/>
      <c r="ERZ116" s="14"/>
      <c r="ESA116" s="14"/>
      <c r="ESB116" s="14"/>
      <c r="ESC116" s="14"/>
      <c r="ESD116" s="14"/>
      <c r="ESE116" s="14"/>
      <c r="ESF116" s="14"/>
      <c r="ESG116" s="14"/>
      <c r="ESH116" s="14"/>
      <c r="ESI116" s="14"/>
      <c r="ESJ116" s="14"/>
      <c r="ESK116" s="14"/>
      <c r="ESL116" s="14"/>
      <c r="ESM116" s="14"/>
      <c r="ESN116" s="14"/>
      <c r="ESO116" s="14"/>
      <c r="ESP116" s="14"/>
      <c r="ESQ116" s="14"/>
      <c r="ESR116" s="14"/>
      <c r="ESS116" s="14"/>
      <c r="EST116" s="14"/>
      <c r="ESU116" s="14"/>
      <c r="ESV116" s="14"/>
      <c r="ESW116" s="14"/>
      <c r="ESX116" s="14"/>
      <c r="ESY116" s="14"/>
      <c r="ESZ116" s="14"/>
      <c r="ETA116" s="14"/>
      <c r="ETB116" s="14"/>
      <c r="ETC116" s="14"/>
      <c r="ETD116" s="14"/>
      <c r="ETE116" s="14"/>
      <c r="ETF116" s="14"/>
      <c r="ETG116" s="14"/>
      <c r="ETH116" s="14"/>
      <c r="ETI116" s="14"/>
      <c r="ETJ116" s="14"/>
      <c r="ETK116" s="14"/>
      <c r="ETL116" s="14"/>
      <c r="ETM116" s="14"/>
      <c r="ETN116" s="14"/>
      <c r="ETO116" s="14"/>
      <c r="ETP116" s="14"/>
      <c r="ETQ116" s="14"/>
      <c r="ETR116" s="14"/>
      <c r="ETS116" s="14"/>
      <c r="ETT116" s="14"/>
      <c r="ETU116" s="14"/>
      <c r="ETV116" s="14"/>
      <c r="ETW116" s="14"/>
      <c r="ETX116" s="14"/>
      <c r="ETY116" s="14"/>
      <c r="ETZ116" s="14"/>
      <c r="EUA116" s="14"/>
      <c r="EUB116" s="14"/>
      <c r="EUC116" s="14"/>
      <c r="EUD116" s="14"/>
      <c r="EUE116" s="14"/>
      <c r="EUF116" s="14"/>
      <c r="EUG116" s="14"/>
      <c r="EUH116" s="14"/>
      <c r="EUI116" s="14"/>
      <c r="EUJ116" s="14"/>
      <c r="EUK116" s="14"/>
      <c r="EUL116" s="14"/>
      <c r="EUM116" s="14"/>
      <c r="EUN116" s="14"/>
      <c r="EUO116" s="14"/>
      <c r="EUP116" s="14"/>
      <c r="EUQ116" s="14"/>
      <c r="EUR116" s="14"/>
      <c r="EUS116" s="14"/>
      <c r="EUT116" s="14"/>
      <c r="EUU116" s="14"/>
      <c r="EUV116" s="14"/>
      <c r="EUW116" s="14"/>
      <c r="EUX116" s="14"/>
      <c r="EUY116" s="14"/>
      <c r="EUZ116" s="14"/>
      <c r="EVA116" s="14"/>
      <c r="EVB116" s="14"/>
      <c r="EVC116" s="14"/>
      <c r="EVD116" s="14"/>
      <c r="EVE116" s="14"/>
      <c r="EVF116" s="14"/>
      <c r="EVG116" s="14"/>
      <c r="EVH116" s="14"/>
      <c r="EVI116" s="14"/>
      <c r="EVJ116" s="14"/>
      <c r="EVK116" s="14"/>
      <c r="EVL116" s="14"/>
      <c r="EVM116" s="14"/>
      <c r="EVN116" s="14"/>
      <c r="EVO116" s="14"/>
      <c r="EVP116" s="14"/>
      <c r="EVQ116" s="14"/>
      <c r="EVR116" s="14"/>
      <c r="EVS116" s="14"/>
      <c r="EVT116" s="14"/>
      <c r="EVU116" s="14"/>
      <c r="EVV116" s="14"/>
      <c r="EVW116" s="14"/>
      <c r="EVX116" s="14"/>
      <c r="EVY116" s="14"/>
      <c r="EVZ116" s="14"/>
      <c r="EWA116" s="14"/>
      <c r="EWB116" s="14"/>
      <c r="EWC116" s="14"/>
      <c r="EWD116" s="14"/>
      <c r="EWE116" s="14"/>
      <c r="EWF116" s="14"/>
      <c r="EWG116" s="14"/>
      <c r="EWH116" s="14"/>
      <c r="EWI116" s="14"/>
      <c r="EWJ116" s="14"/>
      <c r="EWK116" s="14"/>
      <c r="EWL116" s="14"/>
      <c r="EWM116" s="14"/>
      <c r="EWN116" s="14"/>
      <c r="EWO116" s="14"/>
      <c r="EWP116" s="14"/>
      <c r="EWQ116" s="14"/>
      <c r="EWR116" s="14"/>
      <c r="EWS116" s="14"/>
      <c r="EWT116" s="14"/>
      <c r="EWU116" s="14"/>
      <c r="EWV116" s="14"/>
      <c r="EWW116" s="14"/>
      <c r="EWX116" s="14"/>
      <c r="EWY116" s="14"/>
      <c r="EWZ116" s="14"/>
      <c r="EXA116" s="14"/>
      <c r="EXB116" s="14"/>
      <c r="EXC116" s="14"/>
      <c r="EXD116" s="14"/>
      <c r="EXE116" s="14"/>
      <c r="EXF116" s="14"/>
      <c r="EXG116" s="14"/>
      <c r="EXH116" s="14"/>
      <c r="EXI116" s="14"/>
      <c r="EXJ116" s="14"/>
      <c r="EXK116" s="14"/>
      <c r="EXL116" s="14"/>
      <c r="EXM116" s="14"/>
      <c r="EXN116" s="14"/>
      <c r="EXO116" s="14"/>
      <c r="EXP116" s="14"/>
      <c r="EXQ116" s="14"/>
      <c r="EXR116" s="14"/>
      <c r="EXS116" s="14"/>
      <c r="EXT116" s="14"/>
      <c r="EXU116" s="14"/>
      <c r="EXV116" s="14"/>
      <c r="EXW116" s="14"/>
      <c r="EXX116" s="14"/>
      <c r="EXY116" s="14"/>
      <c r="EXZ116" s="14"/>
      <c r="EYA116" s="14"/>
      <c r="EYB116" s="14"/>
      <c r="EYC116" s="14"/>
      <c r="EYD116" s="14"/>
      <c r="EYE116" s="14"/>
      <c r="EYF116" s="14"/>
      <c r="EYG116" s="14"/>
      <c r="EYH116" s="14"/>
      <c r="EYI116" s="14"/>
      <c r="EYJ116" s="14"/>
      <c r="EYK116" s="14"/>
      <c r="EYL116" s="14"/>
      <c r="EYM116" s="14"/>
      <c r="EYN116" s="14"/>
      <c r="EYO116" s="14"/>
      <c r="EYP116" s="14"/>
      <c r="EYQ116" s="14"/>
      <c r="EYR116" s="14"/>
      <c r="EYS116" s="14"/>
      <c r="EYT116" s="14"/>
      <c r="EYU116" s="14"/>
      <c r="EYV116" s="14"/>
      <c r="EYW116" s="14"/>
      <c r="EYX116" s="14"/>
      <c r="EYY116" s="14"/>
      <c r="EYZ116" s="14"/>
      <c r="EZA116" s="14"/>
      <c r="EZB116" s="14"/>
      <c r="EZC116" s="14"/>
      <c r="EZD116" s="14"/>
      <c r="EZE116" s="14"/>
      <c r="EZF116" s="14"/>
      <c r="EZG116" s="14"/>
      <c r="EZH116" s="14"/>
      <c r="EZI116" s="14"/>
      <c r="EZJ116" s="14"/>
      <c r="EZK116" s="14"/>
      <c r="EZL116" s="14"/>
      <c r="EZM116" s="14"/>
      <c r="EZN116" s="14"/>
      <c r="EZO116" s="14"/>
      <c r="EZP116" s="14"/>
      <c r="EZQ116" s="14"/>
      <c r="EZR116" s="14"/>
      <c r="EZS116" s="14"/>
      <c r="EZT116" s="14"/>
      <c r="EZU116" s="14"/>
      <c r="EZV116" s="14"/>
      <c r="EZW116" s="14"/>
      <c r="EZX116" s="14"/>
      <c r="EZY116" s="14"/>
      <c r="EZZ116" s="14"/>
      <c r="FAA116" s="14"/>
      <c r="FAB116" s="14"/>
      <c r="FAC116" s="14"/>
      <c r="FAD116" s="14"/>
      <c r="FAE116" s="14"/>
      <c r="FAF116" s="14"/>
      <c r="FAG116" s="14"/>
      <c r="FAH116" s="14"/>
      <c r="FAI116" s="14"/>
      <c r="FAJ116" s="14"/>
      <c r="FAK116" s="14"/>
      <c r="FAL116" s="14"/>
      <c r="FAM116" s="14"/>
      <c r="FAN116" s="14"/>
      <c r="FAO116" s="14"/>
      <c r="FAP116" s="14"/>
      <c r="FAQ116" s="14"/>
      <c r="FAR116" s="14"/>
      <c r="FAS116" s="14"/>
      <c r="FAT116" s="14"/>
      <c r="FAU116" s="14"/>
      <c r="FAV116" s="14"/>
      <c r="FAW116" s="14"/>
      <c r="FAX116" s="14"/>
      <c r="FAY116" s="14"/>
      <c r="FAZ116" s="14"/>
      <c r="FBA116" s="14"/>
      <c r="FBB116" s="14"/>
      <c r="FBC116" s="14"/>
      <c r="FBD116" s="14"/>
      <c r="FBE116" s="14"/>
      <c r="FBF116" s="14"/>
      <c r="FBG116" s="14"/>
      <c r="FBH116" s="14"/>
      <c r="FBI116" s="14"/>
      <c r="FBJ116" s="14"/>
      <c r="FBK116" s="14"/>
      <c r="FBL116" s="14"/>
      <c r="FBM116" s="14"/>
      <c r="FBN116" s="14"/>
      <c r="FBO116" s="14"/>
      <c r="FBP116" s="14"/>
      <c r="FBQ116" s="14"/>
      <c r="FBR116" s="14"/>
      <c r="FBS116" s="14"/>
      <c r="FBT116" s="14"/>
      <c r="FBU116" s="14"/>
      <c r="FBV116" s="14"/>
      <c r="FBW116" s="14"/>
      <c r="FBX116" s="14"/>
      <c r="FBY116" s="14"/>
      <c r="FBZ116" s="14"/>
      <c r="FCA116" s="14"/>
      <c r="FCB116" s="14"/>
      <c r="FCC116" s="14"/>
      <c r="FCD116" s="14"/>
      <c r="FCE116" s="14"/>
      <c r="FCF116" s="14"/>
      <c r="FCG116" s="14"/>
      <c r="FCH116" s="14"/>
      <c r="FCI116" s="14"/>
      <c r="FCJ116" s="14"/>
      <c r="FCK116" s="14"/>
      <c r="FCL116" s="14"/>
      <c r="FCM116" s="14"/>
      <c r="FCN116" s="14"/>
      <c r="FCO116" s="14"/>
      <c r="FCP116" s="14"/>
      <c r="FCQ116" s="14"/>
      <c r="FCR116" s="14"/>
      <c r="FCS116" s="14"/>
      <c r="FCT116" s="14"/>
      <c r="FCU116" s="14"/>
      <c r="FCV116" s="14"/>
      <c r="FCW116" s="14"/>
      <c r="FCX116" s="14"/>
      <c r="FCY116" s="14"/>
      <c r="FCZ116" s="14"/>
      <c r="FDA116" s="14"/>
      <c r="FDB116" s="14"/>
      <c r="FDC116" s="14"/>
      <c r="FDD116" s="14"/>
      <c r="FDE116" s="14"/>
      <c r="FDF116" s="14"/>
      <c r="FDG116" s="14"/>
      <c r="FDH116" s="14"/>
      <c r="FDI116" s="14"/>
      <c r="FDJ116" s="14"/>
      <c r="FDK116" s="14"/>
      <c r="FDL116" s="14"/>
      <c r="FDM116" s="14"/>
      <c r="FDN116" s="14"/>
      <c r="FDO116" s="14"/>
      <c r="FDP116" s="14"/>
      <c r="FDQ116" s="14"/>
      <c r="FDR116" s="14"/>
      <c r="FDS116" s="14"/>
      <c r="FDT116" s="14"/>
      <c r="FDU116" s="14"/>
      <c r="FDV116" s="14"/>
      <c r="FDW116" s="14"/>
      <c r="FDX116" s="14"/>
      <c r="FDY116" s="14"/>
      <c r="FDZ116" s="14"/>
      <c r="FEA116" s="14"/>
      <c r="FEB116" s="14"/>
      <c r="FEC116" s="14"/>
      <c r="FED116" s="14"/>
      <c r="FEE116" s="14"/>
      <c r="FEF116" s="14"/>
      <c r="FEG116" s="14"/>
      <c r="FEH116" s="14"/>
      <c r="FEI116" s="14"/>
      <c r="FEJ116" s="14"/>
      <c r="FEK116" s="14"/>
      <c r="FEL116" s="14"/>
      <c r="FEM116" s="14"/>
      <c r="FEN116" s="14"/>
      <c r="FEO116" s="14"/>
      <c r="FEP116" s="14"/>
      <c r="FEQ116" s="14"/>
      <c r="FER116" s="14"/>
      <c r="FES116" s="14"/>
      <c r="FET116" s="14"/>
      <c r="FEU116" s="14"/>
      <c r="FEV116" s="14"/>
      <c r="FEW116" s="14"/>
      <c r="FEX116" s="14"/>
      <c r="FEY116" s="14"/>
      <c r="FEZ116" s="14"/>
      <c r="FFA116" s="14"/>
      <c r="FFB116" s="14"/>
      <c r="FFC116" s="14"/>
      <c r="FFD116" s="14"/>
      <c r="FFE116" s="14"/>
      <c r="FFF116" s="14"/>
      <c r="FFG116" s="14"/>
      <c r="FFH116" s="14"/>
      <c r="FFI116" s="14"/>
      <c r="FFJ116" s="14"/>
      <c r="FFK116" s="14"/>
      <c r="FFL116" s="14"/>
      <c r="FFM116" s="14"/>
      <c r="FFN116" s="14"/>
      <c r="FFO116" s="14"/>
      <c r="FFP116" s="14"/>
      <c r="FFQ116" s="14"/>
      <c r="FFR116" s="14"/>
      <c r="FFS116" s="14"/>
      <c r="FFT116" s="14"/>
      <c r="FFU116" s="14"/>
      <c r="FFV116" s="14"/>
      <c r="FFW116" s="14"/>
      <c r="FFX116" s="14"/>
      <c r="FFY116" s="14"/>
      <c r="FFZ116" s="14"/>
      <c r="FGA116" s="14"/>
      <c r="FGB116" s="14"/>
      <c r="FGC116" s="14"/>
      <c r="FGD116" s="14"/>
      <c r="FGE116" s="14"/>
      <c r="FGF116" s="14"/>
      <c r="FGG116" s="14"/>
      <c r="FGH116" s="14"/>
      <c r="FGI116" s="14"/>
      <c r="FGJ116" s="14"/>
      <c r="FGK116" s="14"/>
      <c r="FGL116" s="14"/>
      <c r="FGM116" s="14"/>
      <c r="FGN116" s="14"/>
      <c r="FGO116" s="14"/>
      <c r="FGP116" s="14"/>
      <c r="FGQ116" s="14"/>
      <c r="FGR116" s="14"/>
      <c r="FGS116" s="14"/>
      <c r="FGT116" s="14"/>
      <c r="FGU116" s="14"/>
      <c r="FGV116" s="14"/>
      <c r="FGW116" s="14"/>
      <c r="FGX116" s="14"/>
      <c r="FGY116" s="14"/>
      <c r="FGZ116" s="14"/>
      <c r="FHA116" s="14"/>
      <c r="FHB116" s="14"/>
      <c r="FHC116" s="14"/>
      <c r="FHD116" s="14"/>
      <c r="FHE116" s="14"/>
      <c r="FHF116" s="14"/>
      <c r="FHG116" s="14"/>
      <c r="FHH116" s="14"/>
      <c r="FHI116" s="14"/>
      <c r="FHJ116" s="14"/>
      <c r="FHK116" s="14"/>
      <c r="FHL116" s="14"/>
      <c r="FHM116" s="14"/>
      <c r="FHN116" s="14"/>
      <c r="FHO116" s="14"/>
      <c r="FHP116" s="14"/>
      <c r="FHQ116" s="14"/>
      <c r="FHR116" s="14"/>
      <c r="FHS116" s="14"/>
      <c r="FHT116" s="14"/>
      <c r="FHU116" s="14"/>
      <c r="FHV116" s="14"/>
      <c r="FHW116" s="14"/>
      <c r="FHX116" s="14"/>
      <c r="FHY116" s="14"/>
      <c r="FHZ116" s="14"/>
      <c r="FIA116" s="14"/>
      <c r="FIB116" s="14"/>
      <c r="FIC116" s="14"/>
      <c r="FID116" s="14"/>
      <c r="FIE116" s="14"/>
      <c r="FIF116" s="14"/>
      <c r="FIG116" s="14"/>
      <c r="FIH116" s="14"/>
      <c r="FII116" s="14"/>
      <c r="FIJ116" s="14"/>
      <c r="FIK116" s="14"/>
      <c r="FIL116" s="14"/>
      <c r="FIM116" s="14"/>
      <c r="FIN116" s="14"/>
      <c r="FIO116" s="14"/>
      <c r="FIP116" s="14"/>
      <c r="FIQ116" s="14"/>
      <c r="FIR116" s="14"/>
      <c r="FIS116" s="14"/>
      <c r="FIT116" s="14"/>
      <c r="FIU116" s="14"/>
      <c r="FIV116" s="14"/>
      <c r="FIW116" s="14"/>
      <c r="FIX116" s="14"/>
      <c r="FIY116" s="14"/>
      <c r="FIZ116" s="14"/>
      <c r="FJA116" s="14"/>
      <c r="FJB116" s="14"/>
      <c r="FJC116" s="14"/>
      <c r="FJD116" s="14"/>
      <c r="FJE116" s="14"/>
      <c r="FJF116" s="14"/>
      <c r="FJG116" s="14"/>
      <c r="FJH116" s="14"/>
      <c r="FJI116" s="14"/>
      <c r="FJJ116" s="14"/>
      <c r="FJK116" s="14"/>
      <c r="FJL116" s="14"/>
      <c r="FJM116" s="14"/>
      <c r="FJN116" s="14"/>
      <c r="FJO116" s="14"/>
      <c r="FJP116" s="14"/>
      <c r="FJQ116" s="14"/>
      <c r="FJR116" s="14"/>
      <c r="FJS116" s="14"/>
      <c r="FJT116" s="14"/>
      <c r="FJU116" s="14"/>
      <c r="FJV116" s="14"/>
      <c r="FJW116" s="14"/>
      <c r="FJX116" s="14"/>
      <c r="FJY116" s="14"/>
      <c r="FJZ116" s="14"/>
      <c r="FKA116" s="14"/>
      <c r="FKB116" s="14"/>
      <c r="FKC116" s="14"/>
      <c r="FKD116" s="14"/>
      <c r="FKE116" s="14"/>
      <c r="FKF116" s="14"/>
      <c r="FKG116" s="14"/>
      <c r="FKH116" s="14"/>
      <c r="FKI116" s="14"/>
      <c r="FKJ116" s="14"/>
      <c r="FKK116" s="14"/>
      <c r="FKL116" s="14"/>
      <c r="FKM116" s="14"/>
      <c r="FKN116" s="14"/>
      <c r="FKO116" s="14"/>
      <c r="FKP116" s="14"/>
      <c r="FKQ116" s="14"/>
      <c r="FKR116" s="14"/>
      <c r="FKS116" s="14"/>
      <c r="FKT116" s="14"/>
      <c r="FKU116" s="14"/>
      <c r="FKV116" s="14"/>
      <c r="FKW116" s="14"/>
      <c r="FKX116" s="14"/>
      <c r="FKY116" s="14"/>
      <c r="FKZ116" s="14"/>
      <c r="FLA116" s="14"/>
      <c r="FLB116" s="14"/>
      <c r="FLC116" s="14"/>
      <c r="FLD116" s="14"/>
      <c r="FLE116" s="14"/>
      <c r="FLF116" s="14"/>
      <c r="FLG116" s="14"/>
      <c r="FLH116" s="14"/>
      <c r="FLI116" s="14"/>
      <c r="FLJ116" s="14"/>
      <c r="FLK116" s="14"/>
      <c r="FLL116" s="14"/>
      <c r="FLM116" s="14"/>
      <c r="FLN116" s="14"/>
      <c r="FLO116" s="14"/>
      <c r="FLP116" s="14"/>
      <c r="FLQ116" s="14"/>
      <c r="FLR116" s="14"/>
      <c r="FLS116" s="14"/>
      <c r="FLT116" s="14"/>
      <c r="FLU116" s="14"/>
      <c r="FLV116" s="14"/>
      <c r="FLW116" s="14"/>
      <c r="FLX116" s="14"/>
      <c r="FLY116" s="14"/>
      <c r="FLZ116" s="14"/>
      <c r="FMA116" s="14"/>
      <c r="FMB116" s="14"/>
      <c r="FMC116" s="14"/>
      <c r="FMD116" s="14"/>
      <c r="FME116" s="14"/>
      <c r="FMF116" s="14"/>
      <c r="FMG116" s="14"/>
      <c r="FMH116" s="14"/>
      <c r="FMI116" s="14"/>
      <c r="FMJ116" s="14"/>
      <c r="FMK116" s="14"/>
      <c r="FML116" s="14"/>
      <c r="FMM116" s="14"/>
      <c r="FMN116" s="14"/>
      <c r="FMO116" s="14"/>
      <c r="FMP116" s="14"/>
      <c r="FMQ116" s="14"/>
      <c r="FMR116" s="14"/>
      <c r="FMS116" s="14"/>
      <c r="FMT116" s="14"/>
      <c r="FMU116" s="14"/>
      <c r="FMV116" s="14"/>
      <c r="FMW116" s="14"/>
      <c r="FMX116" s="14"/>
      <c r="FMY116" s="14"/>
      <c r="FMZ116" s="14"/>
      <c r="FNA116" s="14"/>
      <c r="FNB116" s="14"/>
      <c r="FNC116" s="14"/>
      <c r="FND116" s="14"/>
      <c r="FNE116" s="14"/>
      <c r="FNF116" s="14"/>
      <c r="FNG116" s="14"/>
      <c r="FNH116" s="14"/>
      <c r="FNI116" s="14"/>
      <c r="FNJ116" s="14"/>
      <c r="FNK116" s="14"/>
      <c r="FNL116" s="14"/>
      <c r="FNM116" s="14"/>
      <c r="FNN116" s="14"/>
      <c r="FNO116" s="14"/>
      <c r="FNP116" s="14"/>
      <c r="FNQ116" s="14"/>
      <c r="FNR116" s="14"/>
      <c r="FNS116" s="14"/>
      <c r="FNT116" s="14"/>
      <c r="FNU116" s="14"/>
      <c r="FNV116" s="14"/>
      <c r="FNW116" s="14"/>
      <c r="FNX116" s="14"/>
      <c r="FNY116" s="14"/>
      <c r="FNZ116" s="14"/>
      <c r="FOA116" s="14"/>
      <c r="FOB116" s="14"/>
      <c r="FOC116" s="14"/>
      <c r="FOD116" s="14"/>
      <c r="FOE116" s="14"/>
      <c r="FOF116" s="14"/>
      <c r="FOG116" s="14"/>
      <c r="FOH116" s="14"/>
      <c r="FOI116" s="14"/>
      <c r="FOJ116" s="14"/>
      <c r="FOK116" s="14"/>
      <c r="FOL116" s="14"/>
      <c r="FOM116" s="14"/>
      <c r="FON116" s="14"/>
      <c r="FOO116" s="14"/>
      <c r="FOP116" s="14"/>
      <c r="FOQ116" s="14"/>
      <c r="FOR116" s="14"/>
      <c r="FOS116" s="14"/>
      <c r="FOT116" s="14"/>
      <c r="FOU116" s="14"/>
      <c r="FOV116" s="14"/>
      <c r="FOW116" s="14"/>
      <c r="FOX116" s="14"/>
      <c r="FOY116" s="14"/>
      <c r="FOZ116" s="14"/>
      <c r="FPA116" s="14"/>
      <c r="FPB116" s="14"/>
      <c r="FPC116" s="14"/>
      <c r="FPD116" s="14"/>
      <c r="FPE116" s="14"/>
      <c r="FPF116" s="14"/>
      <c r="FPG116" s="14"/>
      <c r="FPH116" s="14"/>
      <c r="FPI116" s="14"/>
      <c r="FPJ116" s="14"/>
      <c r="FPK116" s="14"/>
      <c r="FPL116" s="14"/>
      <c r="FPM116" s="14"/>
      <c r="FPN116" s="14"/>
      <c r="FPO116" s="14"/>
      <c r="FPP116" s="14"/>
      <c r="FPQ116" s="14"/>
      <c r="FPR116" s="14"/>
      <c r="FPS116" s="14"/>
      <c r="FPT116" s="14"/>
      <c r="FPU116" s="14"/>
      <c r="FPV116" s="14"/>
      <c r="FPW116" s="14"/>
      <c r="FPX116" s="14"/>
      <c r="FPY116" s="14"/>
      <c r="FPZ116" s="14"/>
      <c r="FQA116" s="14"/>
      <c r="FQB116" s="14"/>
      <c r="FQC116" s="14"/>
      <c r="FQD116" s="14"/>
      <c r="FQE116" s="14"/>
      <c r="FQF116" s="14"/>
      <c r="FQG116" s="14"/>
      <c r="FQH116" s="14"/>
      <c r="FQI116" s="14"/>
      <c r="FQJ116" s="14"/>
      <c r="FQK116" s="14"/>
      <c r="FQL116" s="14"/>
      <c r="FQM116" s="14"/>
      <c r="FQN116" s="14"/>
      <c r="FQO116" s="14"/>
      <c r="FQP116" s="14"/>
      <c r="FQQ116" s="14"/>
      <c r="FQR116" s="14"/>
      <c r="FQS116" s="14"/>
      <c r="FQT116" s="14"/>
      <c r="FQU116" s="14"/>
      <c r="FQV116" s="14"/>
      <c r="FQW116" s="14"/>
      <c r="FQX116" s="14"/>
      <c r="FQY116" s="14"/>
      <c r="FQZ116" s="14"/>
      <c r="FRA116" s="14"/>
      <c r="FRB116" s="14"/>
      <c r="FRC116" s="14"/>
      <c r="FRD116" s="14"/>
      <c r="FRE116" s="14"/>
      <c r="FRF116" s="14"/>
      <c r="FRG116" s="14"/>
      <c r="FRH116" s="14"/>
      <c r="FRI116" s="14"/>
      <c r="FRJ116" s="14"/>
      <c r="FRK116" s="14"/>
      <c r="FRL116" s="14"/>
      <c r="FRM116" s="14"/>
      <c r="FRN116" s="14"/>
      <c r="FRO116" s="14"/>
      <c r="FRP116" s="14"/>
      <c r="FRQ116" s="14"/>
      <c r="FRR116" s="14"/>
      <c r="FRS116" s="14"/>
      <c r="FRT116" s="14"/>
      <c r="FRU116" s="14"/>
      <c r="FRV116" s="14"/>
      <c r="FRW116" s="14"/>
      <c r="FRX116" s="14"/>
      <c r="FRY116" s="14"/>
      <c r="FRZ116" s="14"/>
      <c r="FSA116" s="14"/>
      <c r="FSB116" s="14"/>
      <c r="FSC116" s="14"/>
      <c r="FSD116" s="14"/>
      <c r="FSE116" s="14"/>
      <c r="FSF116" s="14"/>
      <c r="FSG116" s="14"/>
      <c r="FSH116" s="14"/>
      <c r="FSI116" s="14"/>
      <c r="FSJ116" s="14"/>
      <c r="FSK116" s="14"/>
      <c r="FSL116" s="14"/>
      <c r="FSM116" s="14"/>
      <c r="FSN116" s="14"/>
      <c r="FSO116" s="14"/>
      <c r="FSP116" s="14"/>
      <c r="FSQ116" s="14"/>
      <c r="FSR116" s="14"/>
      <c r="FSS116" s="14"/>
      <c r="FST116" s="14"/>
      <c r="FSU116" s="14"/>
      <c r="FSV116" s="14"/>
      <c r="FSW116" s="14"/>
      <c r="FSX116" s="14"/>
      <c r="FSY116" s="14"/>
      <c r="FSZ116" s="14"/>
      <c r="FTA116" s="14"/>
      <c r="FTB116" s="14"/>
      <c r="FTC116" s="14"/>
      <c r="FTD116" s="14"/>
      <c r="FTE116" s="14"/>
      <c r="FTF116" s="14"/>
      <c r="FTG116" s="14"/>
      <c r="FTH116" s="14"/>
      <c r="FTI116" s="14"/>
      <c r="FTJ116" s="14"/>
      <c r="FTK116" s="14"/>
      <c r="FTL116" s="14"/>
      <c r="FTM116" s="14"/>
      <c r="FTN116" s="14"/>
      <c r="FTO116" s="14"/>
      <c r="FTP116" s="14"/>
      <c r="FTQ116" s="14"/>
      <c r="FTR116" s="14"/>
      <c r="FTS116" s="14"/>
      <c r="FTT116" s="14"/>
      <c r="FTU116" s="14"/>
      <c r="FTV116" s="14"/>
      <c r="FTW116" s="14"/>
      <c r="FTX116" s="14"/>
      <c r="FTY116" s="14"/>
      <c r="FTZ116" s="14"/>
      <c r="FUA116" s="14"/>
      <c r="FUB116" s="14"/>
      <c r="FUC116" s="14"/>
      <c r="FUD116" s="14"/>
      <c r="FUE116" s="14"/>
      <c r="FUF116" s="14"/>
      <c r="FUG116" s="14"/>
      <c r="FUH116" s="14"/>
      <c r="FUI116" s="14"/>
      <c r="FUJ116" s="14"/>
      <c r="FUK116" s="14"/>
      <c r="FUL116" s="14"/>
      <c r="FUM116" s="14"/>
      <c r="FUN116" s="14"/>
      <c r="FUO116" s="14"/>
      <c r="FUP116" s="14"/>
      <c r="FUQ116" s="14"/>
      <c r="FUR116" s="14"/>
      <c r="FUS116" s="14"/>
      <c r="FUT116" s="14"/>
      <c r="FUU116" s="14"/>
      <c r="FUV116" s="14"/>
      <c r="FUW116" s="14"/>
      <c r="FUX116" s="14"/>
      <c r="FUY116" s="14"/>
      <c r="FUZ116" s="14"/>
      <c r="FVA116" s="14"/>
      <c r="FVB116" s="14"/>
      <c r="FVC116" s="14"/>
      <c r="FVD116" s="14"/>
      <c r="FVE116" s="14"/>
      <c r="FVF116" s="14"/>
      <c r="FVG116" s="14"/>
      <c r="FVH116" s="14"/>
      <c r="FVI116" s="14"/>
      <c r="FVJ116" s="14"/>
      <c r="FVK116" s="14"/>
      <c r="FVL116" s="14"/>
      <c r="FVM116" s="14"/>
      <c r="FVN116" s="14"/>
      <c r="FVO116" s="14"/>
      <c r="FVP116" s="14"/>
      <c r="FVQ116" s="14"/>
      <c r="FVR116" s="14"/>
      <c r="FVS116" s="14"/>
      <c r="FVT116" s="14"/>
      <c r="FVU116" s="14"/>
      <c r="FVV116" s="14"/>
      <c r="FVW116" s="14"/>
      <c r="FVX116" s="14"/>
      <c r="FVY116" s="14"/>
      <c r="FVZ116" s="14"/>
      <c r="FWA116" s="14"/>
      <c r="FWB116" s="14"/>
      <c r="FWC116" s="14"/>
      <c r="FWD116" s="14"/>
      <c r="FWE116" s="14"/>
      <c r="FWF116" s="14"/>
      <c r="FWG116" s="14"/>
      <c r="FWH116" s="14"/>
      <c r="FWI116" s="14"/>
      <c r="FWJ116" s="14"/>
      <c r="FWK116" s="14"/>
      <c r="FWL116" s="14"/>
      <c r="FWM116" s="14"/>
      <c r="FWN116" s="14"/>
      <c r="FWO116" s="14"/>
      <c r="FWP116" s="14"/>
      <c r="FWQ116" s="14"/>
      <c r="FWR116" s="14"/>
      <c r="FWS116" s="14"/>
      <c r="FWT116" s="14"/>
      <c r="FWU116" s="14"/>
      <c r="FWV116" s="14"/>
      <c r="FWW116" s="14"/>
      <c r="FWX116" s="14"/>
      <c r="FWY116" s="14"/>
      <c r="FWZ116" s="14"/>
      <c r="FXA116" s="14"/>
      <c r="FXB116" s="14"/>
      <c r="FXC116" s="14"/>
      <c r="FXD116" s="14"/>
      <c r="FXE116" s="14"/>
      <c r="FXF116" s="14"/>
      <c r="FXG116" s="14"/>
      <c r="FXH116" s="14"/>
      <c r="FXI116" s="14"/>
      <c r="FXJ116" s="14"/>
      <c r="FXK116" s="14"/>
      <c r="FXL116" s="14"/>
      <c r="FXM116" s="14"/>
      <c r="FXN116" s="14"/>
      <c r="FXO116" s="14"/>
      <c r="FXP116" s="14"/>
      <c r="FXQ116" s="14"/>
      <c r="FXR116" s="14"/>
      <c r="FXS116" s="14"/>
      <c r="FXT116" s="14"/>
      <c r="FXU116" s="14"/>
      <c r="FXV116" s="14"/>
      <c r="FXW116" s="14"/>
      <c r="FXX116" s="14"/>
      <c r="FXY116" s="14"/>
      <c r="FXZ116" s="14"/>
      <c r="FYA116" s="14"/>
      <c r="FYB116" s="14"/>
      <c r="FYC116" s="14"/>
      <c r="FYD116" s="14"/>
      <c r="FYE116" s="14"/>
      <c r="FYF116" s="14"/>
      <c r="FYG116" s="14"/>
      <c r="FYH116" s="14"/>
      <c r="FYI116" s="14"/>
      <c r="FYJ116" s="14"/>
      <c r="FYK116" s="14"/>
      <c r="FYL116" s="14"/>
      <c r="FYM116" s="14"/>
      <c r="FYN116" s="14"/>
      <c r="FYO116" s="14"/>
      <c r="FYP116" s="14"/>
      <c r="FYQ116" s="14"/>
      <c r="FYR116" s="14"/>
      <c r="FYS116" s="14"/>
      <c r="FYT116" s="14"/>
      <c r="FYU116" s="14"/>
      <c r="FYV116" s="14"/>
      <c r="FYW116" s="14"/>
      <c r="FYX116" s="14"/>
      <c r="FYY116" s="14"/>
      <c r="FYZ116" s="14"/>
      <c r="FZA116" s="14"/>
      <c r="FZB116" s="14"/>
      <c r="FZC116" s="14"/>
      <c r="FZD116" s="14"/>
      <c r="FZE116" s="14"/>
      <c r="FZF116" s="14"/>
      <c r="FZG116" s="14"/>
      <c r="FZH116" s="14"/>
      <c r="FZI116" s="14"/>
      <c r="FZJ116" s="14"/>
      <c r="FZK116" s="14"/>
      <c r="FZL116" s="14"/>
      <c r="FZM116" s="14"/>
      <c r="FZN116" s="14"/>
      <c r="FZO116" s="14"/>
      <c r="FZP116" s="14"/>
      <c r="FZQ116" s="14"/>
      <c r="FZR116" s="14"/>
      <c r="FZS116" s="14"/>
      <c r="FZT116" s="14"/>
      <c r="FZU116" s="14"/>
      <c r="FZV116" s="14"/>
      <c r="FZW116" s="14"/>
      <c r="FZX116" s="14"/>
      <c r="FZY116" s="14"/>
      <c r="FZZ116" s="14"/>
      <c r="GAA116" s="14"/>
      <c r="GAB116" s="14"/>
      <c r="GAC116" s="14"/>
      <c r="GAD116" s="14"/>
      <c r="GAE116" s="14"/>
      <c r="GAF116" s="14"/>
      <c r="GAG116" s="14"/>
      <c r="GAH116" s="14"/>
      <c r="GAI116" s="14"/>
      <c r="GAJ116" s="14"/>
      <c r="GAK116" s="14"/>
      <c r="GAL116" s="14"/>
      <c r="GAM116" s="14"/>
      <c r="GAN116" s="14"/>
      <c r="GAO116" s="14"/>
      <c r="GAP116" s="14"/>
      <c r="GAQ116" s="14"/>
      <c r="GAR116" s="14"/>
      <c r="GAS116" s="14"/>
      <c r="GAT116" s="14"/>
      <c r="GAU116" s="14"/>
      <c r="GAV116" s="14"/>
      <c r="GAW116" s="14"/>
      <c r="GAX116" s="14"/>
      <c r="GAY116" s="14"/>
      <c r="GAZ116" s="14"/>
      <c r="GBA116" s="14"/>
      <c r="GBB116" s="14"/>
      <c r="GBC116" s="14"/>
      <c r="GBD116" s="14"/>
      <c r="GBE116" s="14"/>
      <c r="GBF116" s="14"/>
      <c r="GBG116" s="14"/>
      <c r="GBH116" s="14"/>
      <c r="GBI116" s="14"/>
      <c r="GBJ116" s="14"/>
      <c r="GBK116" s="14"/>
      <c r="GBL116" s="14"/>
      <c r="GBM116" s="14"/>
      <c r="GBN116" s="14"/>
      <c r="GBO116" s="14"/>
      <c r="GBP116" s="14"/>
      <c r="GBQ116" s="14"/>
      <c r="GBR116" s="14"/>
      <c r="GBS116" s="14"/>
      <c r="GBT116" s="14"/>
      <c r="GBU116" s="14"/>
      <c r="GBV116" s="14"/>
      <c r="GBW116" s="14"/>
      <c r="GBX116" s="14"/>
      <c r="GBY116" s="14"/>
      <c r="GBZ116" s="14"/>
      <c r="GCA116" s="14"/>
      <c r="GCB116" s="14"/>
      <c r="GCC116" s="14"/>
      <c r="GCD116" s="14"/>
      <c r="GCE116" s="14"/>
      <c r="GCF116" s="14"/>
      <c r="GCG116" s="14"/>
      <c r="GCH116" s="14"/>
      <c r="GCI116" s="14"/>
      <c r="GCJ116" s="14"/>
      <c r="GCK116" s="14"/>
      <c r="GCL116" s="14"/>
      <c r="GCM116" s="14"/>
      <c r="GCN116" s="14"/>
      <c r="GCO116" s="14"/>
      <c r="GCP116" s="14"/>
      <c r="GCQ116" s="14"/>
      <c r="GCR116" s="14"/>
      <c r="GCS116" s="14"/>
      <c r="GCT116" s="14"/>
      <c r="GCU116" s="14"/>
      <c r="GCV116" s="14"/>
      <c r="GCW116" s="14"/>
      <c r="GCX116" s="14"/>
      <c r="GCY116" s="14"/>
      <c r="GCZ116" s="14"/>
      <c r="GDA116" s="14"/>
      <c r="GDB116" s="14"/>
      <c r="GDC116" s="14"/>
      <c r="GDD116" s="14"/>
      <c r="GDE116" s="14"/>
      <c r="GDF116" s="14"/>
      <c r="GDG116" s="14"/>
      <c r="GDH116" s="14"/>
      <c r="GDI116" s="14"/>
      <c r="GDJ116" s="14"/>
      <c r="GDK116" s="14"/>
      <c r="GDL116" s="14"/>
      <c r="GDM116" s="14"/>
      <c r="GDN116" s="14"/>
      <c r="GDO116" s="14"/>
      <c r="GDP116" s="14"/>
      <c r="GDQ116" s="14"/>
      <c r="GDR116" s="14"/>
      <c r="GDS116" s="14"/>
      <c r="GDT116" s="14"/>
      <c r="GDU116" s="14"/>
      <c r="GDV116" s="14"/>
      <c r="GDW116" s="14"/>
      <c r="GDX116" s="14"/>
      <c r="GDY116" s="14"/>
      <c r="GDZ116" s="14"/>
      <c r="GEA116" s="14"/>
      <c r="GEB116" s="14"/>
      <c r="GEC116" s="14"/>
      <c r="GED116" s="14"/>
      <c r="GEE116" s="14"/>
      <c r="GEF116" s="14"/>
      <c r="GEG116" s="14"/>
      <c r="GEH116" s="14"/>
      <c r="GEI116" s="14"/>
      <c r="GEJ116" s="14"/>
      <c r="GEK116" s="14"/>
      <c r="GEL116" s="14"/>
      <c r="GEM116" s="14"/>
      <c r="GEN116" s="14"/>
      <c r="GEO116" s="14"/>
      <c r="GEP116" s="14"/>
      <c r="GEQ116" s="14"/>
      <c r="GER116" s="14"/>
      <c r="GES116" s="14"/>
      <c r="GET116" s="14"/>
      <c r="GEU116" s="14"/>
      <c r="GEV116" s="14"/>
      <c r="GEW116" s="14"/>
      <c r="GEX116" s="14"/>
      <c r="GEY116" s="14"/>
      <c r="GEZ116" s="14"/>
      <c r="GFA116" s="14"/>
      <c r="GFB116" s="14"/>
      <c r="GFC116" s="14"/>
      <c r="GFD116" s="14"/>
      <c r="GFE116" s="14"/>
      <c r="GFF116" s="14"/>
      <c r="GFG116" s="14"/>
      <c r="GFH116" s="14"/>
      <c r="GFI116" s="14"/>
      <c r="GFJ116" s="14"/>
      <c r="GFK116" s="14"/>
      <c r="GFL116" s="14"/>
      <c r="GFM116" s="14"/>
      <c r="GFN116" s="14"/>
      <c r="GFO116" s="14"/>
      <c r="GFP116" s="14"/>
      <c r="GFQ116" s="14"/>
      <c r="GFR116" s="14"/>
      <c r="GFS116" s="14"/>
      <c r="GFT116" s="14"/>
      <c r="GFU116" s="14"/>
      <c r="GFV116" s="14"/>
      <c r="GFW116" s="14"/>
      <c r="GFX116" s="14"/>
      <c r="GFY116" s="14"/>
      <c r="GFZ116" s="14"/>
      <c r="GGA116" s="14"/>
      <c r="GGB116" s="14"/>
      <c r="GGC116" s="14"/>
      <c r="GGD116" s="14"/>
      <c r="GGE116" s="14"/>
      <c r="GGF116" s="14"/>
      <c r="GGG116" s="14"/>
      <c r="GGH116" s="14"/>
      <c r="GGI116" s="14"/>
      <c r="GGJ116" s="14"/>
      <c r="GGK116" s="14"/>
      <c r="GGL116" s="14"/>
      <c r="GGM116" s="14"/>
      <c r="GGN116" s="14"/>
      <c r="GGO116" s="14"/>
      <c r="GGP116" s="14"/>
      <c r="GGQ116" s="14"/>
      <c r="GGR116" s="14"/>
      <c r="GGS116" s="14"/>
      <c r="GGT116" s="14"/>
      <c r="GGU116" s="14"/>
      <c r="GGV116" s="14"/>
      <c r="GGW116" s="14"/>
      <c r="GGX116" s="14"/>
      <c r="GGY116" s="14"/>
      <c r="GGZ116" s="14"/>
      <c r="GHA116" s="14"/>
      <c r="GHB116" s="14"/>
      <c r="GHC116" s="14"/>
      <c r="GHD116" s="14"/>
      <c r="GHE116" s="14"/>
      <c r="GHF116" s="14"/>
      <c r="GHG116" s="14"/>
      <c r="GHH116" s="14"/>
      <c r="GHI116" s="14"/>
      <c r="GHJ116" s="14"/>
      <c r="GHK116" s="14"/>
      <c r="GHL116" s="14"/>
      <c r="GHM116" s="14"/>
      <c r="GHN116" s="14"/>
      <c r="GHO116" s="14"/>
      <c r="GHP116" s="14"/>
      <c r="GHQ116" s="14"/>
      <c r="GHR116" s="14"/>
      <c r="GHS116" s="14"/>
      <c r="GHT116" s="14"/>
      <c r="GHU116" s="14"/>
      <c r="GHV116" s="14"/>
      <c r="GHW116" s="14"/>
      <c r="GHX116" s="14"/>
      <c r="GHY116" s="14"/>
      <c r="GHZ116" s="14"/>
      <c r="GIA116" s="14"/>
      <c r="GIB116" s="14"/>
      <c r="GIC116" s="14"/>
      <c r="GID116" s="14"/>
      <c r="GIE116" s="14"/>
      <c r="GIF116" s="14"/>
      <c r="GIG116" s="14"/>
      <c r="GIH116" s="14"/>
      <c r="GII116" s="14"/>
      <c r="GIJ116" s="14"/>
      <c r="GIK116" s="14"/>
      <c r="GIL116" s="14"/>
      <c r="GIM116" s="14"/>
      <c r="GIN116" s="14"/>
      <c r="GIO116" s="14"/>
      <c r="GIP116" s="14"/>
      <c r="GIQ116" s="14"/>
      <c r="GIR116" s="14"/>
      <c r="GIS116" s="14"/>
      <c r="GIT116" s="14"/>
      <c r="GIU116" s="14"/>
      <c r="GIV116" s="14"/>
      <c r="GIW116" s="14"/>
      <c r="GIX116" s="14"/>
      <c r="GIY116" s="14"/>
      <c r="GIZ116" s="14"/>
      <c r="GJA116" s="14"/>
      <c r="GJB116" s="14"/>
      <c r="GJC116" s="14"/>
      <c r="GJD116" s="14"/>
      <c r="GJE116" s="14"/>
      <c r="GJF116" s="14"/>
      <c r="GJG116" s="14"/>
      <c r="GJH116" s="14"/>
      <c r="GJI116" s="14"/>
      <c r="GJJ116" s="14"/>
      <c r="GJK116" s="14"/>
      <c r="GJL116" s="14"/>
      <c r="GJM116" s="14"/>
      <c r="GJN116" s="14"/>
      <c r="GJO116" s="14"/>
      <c r="GJP116" s="14"/>
      <c r="GJQ116" s="14"/>
      <c r="GJR116" s="14"/>
      <c r="GJS116" s="14"/>
      <c r="GJT116" s="14"/>
      <c r="GJU116" s="14"/>
      <c r="GJV116" s="14"/>
      <c r="GJW116" s="14"/>
      <c r="GJX116" s="14"/>
      <c r="GJY116" s="14"/>
      <c r="GJZ116" s="14"/>
      <c r="GKA116" s="14"/>
      <c r="GKB116" s="14"/>
      <c r="GKC116" s="14"/>
      <c r="GKD116" s="14"/>
      <c r="GKE116" s="14"/>
      <c r="GKF116" s="14"/>
      <c r="GKG116" s="14"/>
      <c r="GKH116" s="14"/>
      <c r="GKI116" s="14"/>
      <c r="GKJ116" s="14"/>
      <c r="GKK116" s="14"/>
      <c r="GKL116" s="14"/>
      <c r="GKM116" s="14"/>
      <c r="GKN116" s="14"/>
      <c r="GKO116" s="14"/>
      <c r="GKP116" s="14"/>
      <c r="GKQ116" s="14"/>
      <c r="GKR116" s="14"/>
      <c r="GKS116" s="14"/>
      <c r="GKT116" s="14"/>
      <c r="GKU116" s="14"/>
      <c r="GKV116" s="14"/>
      <c r="GKW116" s="14"/>
      <c r="GKX116" s="14"/>
      <c r="GKY116" s="14"/>
      <c r="GKZ116" s="14"/>
      <c r="GLA116" s="14"/>
      <c r="GLB116" s="14"/>
      <c r="GLC116" s="14"/>
      <c r="GLD116" s="14"/>
      <c r="GLE116" s="14"/>
      <c r="GLF116" s="14"/>
      <c r="GLG116" s="14"/>
      <c r="GLH116" s="14"/>
      <c r="GLI116" s="14"/>
      <c r="GLJ116" s="14"/>
      <c r="GLK116" s="14"/>
      <c r="GLL116" s="14"/>
      <c r="GLM116" s="14"/>
      <c r="GLN116" s="14"/>
      <c r="GLO116" s="14"/>
      <c r="GLP116" s="14"/>
      <c r="GLQ116" s="14"/>
      <c r="GLR116" s="14"/>
      <c r="GLS116" s="14"/>
      <c r="GLT116" s="14"/>
      <c r="GLU116" s="14"/>
      <c r="GLV116" s="14"/>
      <c r="GLW116" s="14"/>
      <c r="GLX116" s="14"/>
      <c r="GLY116" s="14"/>
      <c r="GLZ116" s="14"/>
      <c r="GMA116" s="14"/>
      <c r="GMB116" s="14"/>
      <c r="GMC116" s="14"/>
      <c r="GMD116" s="14"/>
      <c r="GME116" s="14"/>
      <c r="GMF116" s="14"/>
      <c r="GMG116" s="14"/>
      <c r="GMH116" s="14"/>
      <c r="GMI116" s="14"/>
      <c r="GMJ116" s="14"/>
      <c r="GMK116" s="14"/>
      <c r="GML116" s="14"/>
      <c r="GMM116" s="14"/>
      <c r="GMN116" s="14"/>
      <c r="GMO116" s="14"/>
      <c r="GMP116" s="14"/>
      <c r="GMQ116" s="14"/>
      <c r="GMR116" s="14"/>
      <c r="GMS116" s="14"/>
      <c r="GMT116" s="14"/>
      <c r="GMU116" s="14"/>
      <c r="GMV116" s="14"/>
      <c r="GMW116" s="14"/>
      <c r="GMX116" s="14"/>
      <c r="GMY116" s="14"/>
      <c r="GMZ116" s="14"/>
      <c r="GNA116" s="14"/>
      <c r="GNB116" s="14"/>
      <c r="GNC116" s="14"/>
      <c r="GND116" s="14"/>
      <c r="GNE116" s="14"/>
      <c r="GNF116" s="14"/>
      <c r="GNG116" s="14"/>
      <c r="GNH116" s="14"/>
      <c r="GNI116" s="14"/>
      <c r="GNJ116" s="14"/>
      <c r="GNK116" s="14"/>
      <c r="GNL116" s="14"/>
      <c r="GNM116" s="14"/>
      <c r="GNN116" s="14"/>
      <c r="GNO116" s="14"/>
      <c r="GNP116" s="14"/>
      <c r="GNQ116" s="14"/>
      <c r="GNR116" s="14"/>
      <c r="GNS116" s="14"/>
      <c r="GNT116" s="14"/>
      <c r="GNU116" s="14"/>
      <c r="GNV116" s="14"/>
      <c r="GNW116" s="14"/>
      <c r="GNX116" s="14"/>
      <c r="GNY116" s="14"/>
      <c r="GNZ116" s="14"/>
      <c r="GOA116" s="14"/>
      <c r="GOB116" s="14"/>
      <c r="GOC116" s="14"/>
      <c r="GOD116" s="14"/>
      <c r="GOE116" s="14"/>
      <c r="GOF116" s="14"/>
      <c r="GOG116" s="14"/>
      <c r="GOH116" s="14"/>
      <c r="GOI116" s="14"/>
      <c r="GOJ116" s="14"/>
      <c r="GOK116" s="14"/>
      <c r="GOL116" s="14"/>
      <c r="GOM116" s="14"/>
      <c r="GON116" s="14"/>
      <c r="GOO116" s="14"/>
      <c r="GOP116" s="14"/>
      <c r="GOQ116" s="14"/>
      <c r="GOR116" s="14"/>
      <c r="GOS116" s="14"/>
      <c r="GOT116" s="14"/>
      <c r="GOU116" s="14"/>
      <c r="GOV116" s="14"/>
      <c r="GOW116" s="14"/>
      <c r="GOX116" s="14"/>
      <c r="GOY116" s="14"/>
      <c r="GOZ116" s="14"/>
      <c r="GPA116" s="14"/>
      <c r="GPB116" s="14"/>
      <c r="GPC116" s="14"/>
      <c r="GPD116" s="14"/>
      <c r="GPE116" s="14"/>
      <c r="GPF116" s="14"/>
      <c r="GPG116" s="14"/>
      <c r="GPH116" s="14"/>
      <c r="GPI116" s="14"/>
      <c r="GPJ116" s="14"/>
      <c r="GPK116" s="14"/>
      <c r="GPL116" s="14"/>
      <c r="GPM116" s="14"/>
      <c r="GPN116" s="14"/>
      <c r="GPO116" s="14"/>
      <c r="GPP116" s="14"/>
      <c r="GPQ116" s="14"/>
      <c r="GPR116" s="14"/>
      <c r="GPS116" s="14"/>
      <c r="GPT116" s="14"/>
      <c r="GPU116" s="14"/>
      <c r="GPV116" s="14"/>
      <c r="GPW116" s="14"/>
      <c r="GPX116" s="14"/>
      <c r="GPY116" s="14"/>
      <c r="GPZ116" s="14"/>
      <c r="GQA116" s="14"/>
      <c r="GQB116" s="14"/>
      <c r="GQC116" s="14"/>
      <c r="GQD116" s="14"/>
      <c r="GQE116" s="14"/>
      <c r="GQF116" s="14"/>
      <c r="GQG116" s="14"/>
      <c r="GQH116" s="14"/>
      <c r="GQI116" s="14"/>
      <c r="GQJ116" s="14"/>
      <c r="GQK116" s="14"/>
      <c r="GQL116" s="14"/>
      <c r="GQM116" s="14"/>
      <c r="GQN116" s="14"/>
      <c r="GQO116" s="14"/>
      <c r="GQP116" s="14"/>
      <c r="GQQ116" s="14"/>
      <c r="GQR116" s="14"/>
      <c r="GQS116" s="14"/>
      <c r="GQT116" s="14"/>
      <c r="GQU116" s="14"/>
      <c r="GQV116" s="14"/>
      <c r="GQW116" s="14"/>
      <c r="GQX116" s="14"/>
      <c r="GQY116" s="14"/>
      <c r="GQZ116" s="14"/>
      <c r="GRA116" s="14"/>
      <c r="GRB116" s="14"/>
      <c r="GRC116" s="14"/>
      <c r="GRD116" s="14"/>
      <c r="GRE116" s="14"/>
      <c r="GRF116" s="14"/>
      <c r="GRG116" s="14"/>
      <c r="GRH116" s="14"/>
      <c r="GRI116" s="14"/>
      <c r="GRJ116" s="14"/>
      <c r="GRK116" s="14"/>
      <c r="GRL116" s="14"/>
      <c r="GRM116" s="14"/>
      <c r="GRN116" s="14"/>
      <c r="GRO116" s="14"/>
      <c r="GRP116" s="14"/>
      <c r="GRQ116" s="14"/>
      <c r="GRR116" s="14"/>
      <c r="GRS116" s="14"/>
      <c r="GRT116" s="14"/>
      <c r="GRU116" s="14"/>
      <c r="GRV116" s="14"/>
      <c r="GRW116" s="14"/>
      <c r="GRX116" s="14"/>
      <c r="GRY116" s="14"/>
      <c r="GRZ116" s="14"/>
      <c r="GSA116" s="14"/>
      <c r="GSB116" s="14"/>
      <c r="GSC116" s="14"/>
      <c r="GSD116" s="14"/>
      <c r="GSE116" s="14"/>
      <c r="GSF116" s="14"/>
      <c r="GSG116" s="14"/>
      <c r="GSH116" s="14"/>
      <c r="GSI116" s="14"/>
      <c r="GSJ116" s="14"/>
      <c r="GSK116" s="14"/>
      <c r="GSL116" s="14"/>
      <c r="GSM116" s="14"/>
      <c r="GSN116" s="14"/>
      <c r="GSO116" s="14"/>
      <c r="GSP116" s="14"/>
      <c r="GSQ116" s="14"/>
      <c r="GSR116" s="14"/>
      <c r="GSS116" s="14"/>
      <c r="GST116" s="14"/>
      <c r="GSU116" s="14"/>
      <c r="GSV116" s="14"/>
      <c r="GSW116" s="14"/>
      <c r="GSX116" s="14"/>
      <c r="GSY116" s="14"/>
      <c r="GSZ116" s="14"/>
      <c r="GTA116" s="14"/>
      <c r="GTB116" s="14"/>
      <c r="GTC116" s="14"/>
      <c r="GTD116" s="14"/>
      <c r="GTE116" s="14"/>
      <c r="GTF116" s="14"/>
      <c r="GTG116" s="14"/>
      <c r="GTH116" s="14"/>
      <c r="GTI116" s="14"/>
      <c r="GTJ116" s="14"/>
      <c r="GTK116" s="14"/>
      <c r="GTL116" s="14"/>
      <c r="GTM116" s="14"/>
      <c r="GTN116" s="14"/>
      <c r="GTO116" s="14"/>
      <c r="GTP116" s="14"/>
      <c r="GTQ116" s="14"/>
      <c r="GTR116" s="14"/>
      <c r="GTS116" s="14"/>
      <c r="GTT116" s="14"/>
      <c r="GTU116" s="14"/>
      <c r="GTV116" s="14"/>
      <c r="GTW116" s="14"/>
      <c r="GTX116" s="14"/>
      <c r="GTY116" s="14"/>
      <c r="GTZ116" s="14"/>
      <c r="GUA116" s="14"/>
      <c r="GUB116" s="14"/>
      <c r="GUC116" s="14"/>
      <c r="GUD116" s="14"/>
      <c r="GUE116" s="14"/>
      <c r="GUF116" s="14"/>
      <c r="GUG116" s="14"/>
      <c r="GUH116" s="14"/>
    </row>
    <row r="117" spans="1:5286" s="20" customFormat="1" ht="38.25" x14ac:dyDescent="0.2">
      <c r="A117" s="36"/>
      <c r="B117" s="23" t="s">
        <v>152</v>
      </c>
      <c r="C117" s="36"/>
      <c r="D117" s="24"/>
      <c r="E117" s="73"/>
    </row>
    <row r="118" spans="1:5286" s="87" customFormat="1" ht="25.5" x14ac:dyDescent="0.2">
      <c r="A118" s="83">
        <v>304</v>
      </c>
      <c r="B118" s="84" t="s">
        <v>153</v>
      </c>
      <c r="C118" s="83">
        <v>304</v>
      </c>
      <c r="D118" s="85" t="s">
        <v>101</v>
      </c>
      <c r="E118" s="86">
        <v>569400</v>
      </c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/>
      <c r="JM118" s="20"/>
      <c r="JN118" s="20"/>
      <c r="JO118" s="20"/>
      <c r="JP118" s="20"/>
      <c r="JQ118" s="20"/>
      <c r="JR118" s="20"/>
      <c r="JS118" s="20"/>
      <c r="JT118" s="20"/>
      <c r="JU118" s="20"/>
      <c r="JV118" s="20"/>
      <c r="JW118" s="20"/>
      <c r="JX118" s="20"/>
      <c r="JY118" s="20"/>
      <c r="JZ118" s="20"/>
      <c r="KA118" s="20"/>
      <c r="KB118" s="20"/>
      <c r="KC118" s="20"/>
      <c r="KD118" s="20"/>
      <c r="KE118" s="20"/>
      <c r="KF118" s="20"/>
      <c r="KG118" s="20"/>
      <c r="KH118" s="20"/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  <c r="LT118" s="20"/>
      <c r="LU118" s="20"/>
      <c r="LV118" s="20"/>
      <c r="LW118" s="20"/>
      <c r="LX118" s="20"/>
      <c r="LY118" s="20"/>
      <c r="LZ118" s="20"/>
      <c r="MA118" s="20"/>
      <c r="MB118" s="20"/>
      <c r="MC118" s="20"/>
      <c r="MD118" s="20"/>
      <c r="ME118" s="20"/>
      <c r="MF118" s="20"/>
      <c r="MG118" s="20"/>
      <c r="MH118" s="20"/>
      <c r="MI118" s="20"/>
      <c r="MJ118" s="20"/>
      <c r="MK118" s="20"/>
      <c r="ML118" s="20"/>
      <c r="MM118" s="20"/>
      <c r="MN118" s="20"/>
      <c r="MO118" s="20"/>
      <c r="MP118" s="20"/>
      <c r="MQ118" s="20"/>
      <c r="MR118" s="20"/>
      <c r="MS118" s="20"/>
      <c r="MT118" s="20"/>
      <c r="MU118" s="20"/>
      <c r="MV118" s="20"/>
      <c r="MW118" s="20"/>
      <c r="MX118" s="20"/>
      <c r="MY118" s="20"/>
      <c r="MZ118" s="20"/>
      <c r="NA118" s="20"/>
      <c r="NB118" s="20"/>
      <c r="NC118" s="20"/>
      <c r="ND118" s="20"/>
      <c r="NE118" s="20"/>
      <c r="NF118" s="20"/>
      <c r="NG118" s="20"/>
      <c r="NH118" s="20"/>
      <c r="NI118" s="20"/>
      <c r="NJ118" s="20"/>
      <c r="NK118" s="20"/>
      <c r="NL118" s="20"/>
      <c r="NM118" s="20"/>
      <c r="NN118" s="20"/>
      <c r="NO118" s="20"/>
      <c r="NP118" s="20"/>
      <c r="NQ118" s="20"/>
      <c r="NR118" s="20"/>
      <c r="NS118" s="20"/>
      <c r="NT118" s="20"/>
      <c r="NU118" s="20"/>
      <c r="NV118" s="20"/>
      <c r="NW118" s="20"/>
      <c r="NX118" s="20"/>
      <c r="NY118" s="20"/>
      <c r="NZ118" s="20"/>
      <c r="OA118" s="20"/>
      <c r="OB118" s="20"/>
      <c r="OC118" s="20"/>
      <c r="OD118" s="20"/>
      <c r="OE118" s="20"/>
      <c r="OF118" s="20"/>
      <c r="OG118" s="20"/>
      <c r="OH118" s="20"/>
      <c r="OI118" s="20"/>
      <c r="OJ118" s="20"/>
      <c r="OK118" s="20"/>
      <c r="OL118" s="20"/>
      <c r="OM118" s="20"/>
      <c r="ON118" s="20"/>
      <c r="OO118" s="20"/>
      <c r="OP118" s="20"/>
      <c r="OQ118" s="20"/>
      <c r="OR118" s="20"/>
      <c r="OS118" s="20"/>
      <c r="OT118" s="20"/>
      <c r="OU118" s="20"/>
      <c r="OV118" s="20"/>
      <c r="OW118" s="20"/>
      <c r="OX118" s="20"/>
      <c r="OY118" s="20"/>
      <c r="OZ118" s="20"/>
      <c r="PA118" s="20"/>
      <c r="PB118" s="20"/>
      <c r="PC118" s="20"/>
      <c r="PD118" s="20"/>
      <c r="PE118" s="20"/>
      <c r="PF118" s="20"/>
      <c r="PG118" s="20"/>
      <c r="PH118" s="20"/>
      <c r="PI118" s="20"/>
      <c r="PJ118" s="20"/>
      <c r="PK118" s="20"/>
      <c r="PL118" s="20"/>
      <c r="PM118" s="20"/>
      <c r="PN118" s="20"/>
      <c r="PO118" s="20"/>
      <c r="PP118" s="20"/>
      <c r="PQ118" s="20"/>
      <c r="PR118" s="20"/>
      <c r="PS118" s="20"/>
      <c r="PT118" s="20"/>
      <c r="PU118" s="20"/>
      <c r="PV118" s="20"/>
      <c r="PW118" s="20"/>
      <c r="PX118" s="20"/>
      <c r="PY118" s="20"/>
      <c r="PZ118" s="20"/>
      <c r="QA118" s="20"/>
      <c r="QB118" s="20"/>
      <c r="QC118" s="20"/>
      <c r="QD118" s="20"/>
      <c r="QE118" s="20"/>
      <c r="QF118" s="20"/>
      <c r="QG118" s="20"/>
      <c r="QH118" s="20"/>
      <c r="QI118" s="20"/>
      <c r="QJ118" s="20"/>
      <c r="QK118" s="20"/>
      <c r="QL118" s="20"/>
      <c r="QM118" s="20"/>
      <c r="QN118" s="20"/>
      <c r="QO118" s="20"/>
      <c r="QP118" s="20"/>
      <c r="QQ118" s="20"/>
      <c r="QR118" s="20"/>
      <c r="QS118" s="20"/>
      <c r="QT118" s="20"/>
      <c r="QU118" s="20"/>
      <c r="QV118" s="20"/>
      <c r="QW118" s="20"/>
      <c r="QX118" s="20"/>
      <c r="QY118" s="20"/>
      <c r="QZ118" s="20"/>
      <c r="RA118" s="20"/>
      <c r="RB118" s="20"/>
      <c r="RC118" s="20"/>
      <c r="RD118" s="20"/>
      <c r="RE118" s="20"/>
      <c r="RF118" s="20"/>
      <c r="RG118" s="20"/>
      <c r="RH118" s="20"/>
      <c r="RI118" s="20"/>
      <c r="RJ118" s="20"/>
      <c r="RK118" s="20"/>
      <c r="RL118" s="20"/>
      <c r="RM118" s="20"/>
      <c r="RN118" s="20"/>
      <c r="RO118" s="20"/>
      <c r="RP118" s="20"/>
      <c r="RQ118" s="20"/>
      <c r="RR118" s="20"/>
      <c r="RS118" s="20"/>
      <c r="RT118" s="20"/>
      <c r="RU118" s="20"/>
      <c r="RV118" s="20"/>
      <c r="RW118" s="20"/>
      <c r="RX118" s="20"/>
      <c r="RY118" s="20"/>
      <c r="RZ118" s="20"/>
      <c r="SA118" s="20"/>
      <c r="SB118" s="20"/>
      <c r="SC118" s="20"/>
      <c r="SD118" s="20"/>
      <c r="SE118" s="20"/>
      <c r="SF118" s="20"/>
      <c r="SG118" s="20"/>
      <c r="SH118" s="20"/>
      <c r="SI118" s="20"/>
      <c r="SJ118" s="20"/>
      <c r="SK118" s="20"/>
      <c r="SL118" s="20"/>
      <c r="SM118" s="20"/>
      <c r="SN118" s="20"/>
      <c r="SO118" s="20"/>
      <c r="SP118" s="20"/>
      <c r="SQ118" s="20"/>
      <c r="SR118" s="20"/>
      <c r="SS118" s="20"/>
      <c r="ST118" s="20"/>
      <c r="SU118" s="20"/>
      <c r="SV118" s="20"/>
      <c r="SW118" s="20"/>
      <c r="SX118" s="20"/>
      <c r="SY118" s="20"/>
      <c r="SZ118" s="20"/>
      <c r="TA118" s="20"/>
      <c r="TB118" s="20"/>
      <c r="TC118" s="20"/>
      <c r="TD118" s="20"/>
      <c r="TE118" s="20"/>
      <c r="TF118" s="20"/>
      <c r="TG118" s="20"/>
      <c r="TH118" s="20"/>
      <c r="TI118" s="20"/>
      <c r="TJ118" s="20"/>
      <c r="TK118" s="20"/>
      <c r="TL118" s="20"/>
      <c r="TM118" s="20"/>
      <c r="TN118" s="20"/>
      <c r="TO118" s="20"/>
      <c r="TP118" s="20"/>
      <c r="TQ118" s="20"/>
      <c r="TR118" s="20"/>
      <c r="TS118" s="20"/>
      <c r="TT118" s="20"/>
      <c r="TU118" s="20"/>
      <c r="TV118" s="20"/>
      <c r="TW118" s="20"/>
      <c r="TX118" s="20"/>
      <c r="TY118" s="20"/>
      <c r="TZ118" s="20"/>
      <c r="UA118" s="20"/>
      <c r="UB118" s="20"/>
      <c r="UC118" s="20"/>
      <c r="UD118" s="20"/>
      <c r="UE118" s="20"/>
      <c r="UF118" s="20"/>
      <c r="UG118" s="20"/>
      <c r="UH118" s="20"/>
      <c r="UI118" s="20"/>
      <c r="UJ118" s="20"/>
      <c r="UK118" s="20"/>
      <c r="UL118" s="20"/>
      <c r="UM118" s="20"/>
      <c r="UN118" s="20"/>
      <c r="UO118" s="20"/>
      <c r="UP118" s="20"/>
      <c r="UQ118" s="20"/>
      <c r="UR118" s="20"/>
      <c r="US118" s="20"/>
      <c r="UT118" s="20"/>
      <c r="UU118" s="20"/>
      <c r="UV118" s="20"/>
      <c r="UW118" s="20"/>
      <c r="UX118" s="20"/>
      <c r="UY118" s="20"/>
      <c r="UZ118" s="20"/>
      <c r="VA118" s="20"/>
      <c r="VB118" s="20"/>
      <c r="VC118" s="20"/>
      <c r="VD118" s="20"/>
      <c r="VE118" s="20"/>
      <c r="VF118" s="20"/>
      <c r="VG118" s="20"/>
      <c r="VH118" s="20"/>
      <c r="VI118" s="20"/>
      <c r="VJ118" s="20"/>
      <c r="VK118" s="20"/>
      <c r="VL118" s="20"/>
      <c r="VM118" s="20"/>
      <c r="VN118" s="20"/>
      <c r="VO118" s="20"/>
      <c r="VP118" s="20"/>
      <c r="VQ118" s="20"/>
      <c r="VR118" s="20"/>
      <c r="VS118" s="20"/>
      <c r="VT118" s="20"/>
      <c r="VU118" s="20"/>
      <c r="VV118" s="20"/>
      <c r="VW118" s="20"/>
      <c r="VX118" s="20"/>
      <c r="VY118" s="20"/>
      <c r="VZ118" s="20"/>
      <c r="WA118" s="20"/>
      <c r="WB118" s="20"/>
      <c r="WC118" s="20"/>
      <c r="WD118" s="20"/>
      <c r="WE118" s="20"/>
      <c r="WF118" s="20"/>
      <c r="WG118" s="20"/>
      <c r="WH118" s="20"/>
      <c r="WI118" s="20"/>
      <c r="WJ118" s="20"/>
      <c r="WK118" s="20"/>
      <c r="WL118" s="20"/>
      <c r="WM118" s="20"/>
      <c r="WN118" s="20"/>
      <c r="WO118" s="20"/>
      <c r="WP118" s="20"/>
      <c r="WQ118" s="20"/>
      <c r="WR118" s="20"/>
      <c r="WS118" s="20"/>
      <c r="WT118" s="20"/>
      <c r="WU118" s="20"/>
      <c r="WV118" s="20"/>
      <c r="WW118" s="20"/>
      <c r="WX118" s="20"/>
      <c r="WY118" s="20"/>
      <c r="WZ118" s="20"/>
      <c r="XA118" s="20"/>
      <c r="XB118" s="20"/>
      <c r="XC118" s="20"/>
      <c r="XD118" s="20"/>
      <c r="XE118" s="20"/>
      <c r="XF118" s="20"/>
      <c r="XG118" s="20"/>
      <c r="XH118" s="20"/>
      <c r="XI118" s="20"/>
      <c r="XJ118" s="20"/>
      <c r="XK118" s="20"/>
      <c r="XL118" s="20"/>
      <c r="XM118" s="20"/>
      <c r="XN118" s="20"/>
      <c r="XO118" s="20"/>
      <c r="XP118" s="20"/>
      <c r="XQ118" s="20"/>
      <c r="XR118" s="20"/>
      <c r="XS118" s="20"/>
      <c r="XT118" s="20"/>
      <c r="XU118" s="20"/>
      <c r="XV118" s="20"/>
      <c r="XW118" s="20"/>
      <c r="XX118" s="20"/>
      <c r="XY118" s="20"/>
      <c r="XZ118" s="20"/>
      <c r="YA118" s="20"/>
      <c r="YB118" s="20"/>
      <c r="YC118" s="20"/>
      <c r="YD118" s="20"/>
      <c r="YE118" s="20"/>
      <c r="YF118" s="20"/>
      <c r="YG118" s="20"/>
      <c r="YH118" s="20"/>
      <c r="YI118" s="20"/>
      <c r="YJ118" s="20"/>
      <c r="YK118" s="20"/>
      <c r="YL118" s="20"/>
      <c r="YM118" s="20"/>
      <c r="YN118" s="20"/>
      <c r="YO118" s="20"/>
      <c r="YP118" s="20"/>
      <c r="YQ118" s="20"/>
      <c r="YR118" s="20"/>
      <c r="YS118" s="20"/>
      <c r="YT118" s="20"/>
      <c r="YU118" s="20"/>
      <c r="YV118" s="20"/>
      <c r="YW118" s="20"/>
      <c r="YX118" s="20"/>
      <c r="YY118" s="20"/>
      <c r="YZ118" s="20"/>
      <c r="ZA118" s="20"/>
      <c r="ZB118" s="20"/>
      <c r="ZC118" s="20"/>
      <c r="ZD118" s="20"/>
      <c r="ZE118" s="20"/>
      <c r="ZF118" s="20"/>
      <c r="ZG118" s="20"/>
      <c r="ZH118" s="20"/>
      <c r="ZI118" s="20"/>
      <c r="ZJ118" s="20"/>
      <c r="ZK118" s="20"/>
      <c r="ZL118" s="20"/>
      <c r="ZM118" s="20"/>
      <c r="ZN118" s="20"/>
      <c r="ZO118" s="20"/>
      <c r="ZP118" s="20"/>
      <c r="ZQ118" s="20"/>
      <c r="ZR118" s="20"/>
      <c r="ZS118" s="20"/>
      <c r="ZT118" s="20"/>
      <c r="ZU118" s="20"/>
      <c r="ZV118" s="20"/>
      <c r="ZW118" s="20"/>
      <c r="ZX118" s="20"/>
      <c r="ZY118" s="20"/>
      <c r="ZZ118" s="20"/>
      <c r="AAA118" s="20"/>
      <c r="AAB118" s="20"/>
      <c r="AAC118" s="20"/>
      <c r="AAD118" s="20"/>
      <c r="AAE118" s="20"/>
      <c r="AAF118" s="20"/>
      <c r="AAG118" s="20"/>
      <c r="AAH118" s="20"/>
      <c r="AAI118" s="20"/>
      <c r="AAJ118" s="20"/>
      <c r="AAK118" s="20"/>
      <c r="AAL118" s="20"/>
      <c r="AAM118" s="20"/>
      <c r="AAN118" s="20"/>
      <c r="AAO118" s="20"/>
      <c r="AAP118" s="20"/>
      <c r="AAQ118" s="20"/>
      <c r="AAR118" s="20"/>
      <c r="AAS118" s="20"/>
      <c r="AAT118" s="20"/>
      <c r="AAU118" s="20"/>
      <c r="AAV118" s="20"/>
      <c r="AAW118" s="20"/>
      <c r="AAX118" s="20"/>
      <c r="AAY118" s="20"/>
      <c r="AAZ118" s="20"/>
      <c r="ABA118" s="20"/>
      <c r="ABB118" s="20"/>
      <c r="ABC118" s="20"/>
      <c r="ABD118" s="20"/>
      <c r="ABE118" s="20"/>
      <c r="ABF118" s="20"/>
      <c r="ABG118" s="20"/>
      <c r="ABH118" s="20"/>
      <c r="ABI118" s="20"/>
      <c r="ABJ118" s="20"/>
      <c r="ABK118" s="20"/>
      <c r="ABL118" s="20"/>
      <c r="ABM118" s="20"/>
      <c r="ABN118" s="20"/>
      <c r="ABO118" s="20"/>
      <c r="ABP118" s="20"/>
      <c r="ABQ118" s="20"/>
      <c r="ABR118" s="20"/>
      <c r="ABS118" s="20"/>
      <c r="ABT118" s="20"/>
      <c r="ABU118" s="20"/>
      <c r="ABV118" s="20"/>
      <c r="ABW118" s="20"/>
      <c r="ABX118" s="20"/>
      <c r="ABY118" s="20"/>
      <c r="ABZ118" s="20"/>
      <c r="ACA118" s="20"/>
      <c r="ACB118" s="20"/>
      <c r="ACC118" s="20"/>
      <c r="ACD118" s="20"/>
      <c r="ACE118" s="20"/>
      <c r="ACF118" s="20"/>
      <c r="ACG118" s="20"/>
      <c r="ACH118" s="20"/>
      <c r="ACI118" s="20"/>
      <c r="ACJ118" s="20"/>
      <c r="ACK118" s="20"/>
      <c r="ACL118" s="20"/>
      <c r="ACM118" s="20"/>
      <c r="ACN118" s="20"/>
      <c r="ACO118" s="20"/>
      <c r="ACP118" s="20"/>
      <c r="ACQ118" s="20"/>
      <c r="ACR118" s="20"/>
      <c r="ACS118" s="20"/>
      <c r="ACT118" s="20"/>
      <c r="ACU118" s="20"/>
      <c r="ACV118" s="20"/>
      <c r="ACW118" s="20"/>
      <c r="ACX118" s="20"/>
      <c r="ACY118" s="20"/>
      <c r="ACZ118" s="20"/>
      <c r="ADA118" s="20"/>
      <c r="ADB118" s="20"/>
      <c r="ADC118" s="20"/>
      <c r="ADD118" s="20"/>
      <c r="ADE118" s="20"/>
      <c r="ADF118" s="20"/>
      <c r="ADG118" s="20"/>
      <c r="ADH118" s="20"/>
      <c r="ADI118" s="20"/>
      <c r="ADJ118" s="20"/>
      <c r="ADK118" s="20"/>
      <c r="ADL118" s="20"/>
      <c r="ADM118" s="20"/>
      <c r="ADN118" s="20"/>
      <c r="ADO118" s="20"/>
      <c r="ADP118" s="20"/>
      <c r="ADQ118" s="20"/>
      <c r="ADR118" s="20"/>
      <c r="ADS118" s="20"/>
      <c r="ADT118" s="20"/>
      <c r="ADU118" s="20"/>
      <c r="ADV118" s="20"/>
      <c r="ADW118" s="20"/>
      <c r="ADX118" s="20"/>
      <c r="ADY118" s="20"/>
      <c r="ADZ118" s="20"/>
      <c r="AEA118" s="20"/>
      <c r="AEB118" s="20"/>
      <c r="AEC118" s="20"/>
      <c r="AED118" s="20"/>
      <c r="AEE118" s="20"/>
      <c r="AEF118" s="20"/>
      <c r="AEG118" s="20"/>
      <c r="AEH118" s="20"/>
      <c r="AEI118" s="20"/>
      <c r="AEJ118" s="20"/>
      <c r="AEK118" s="20"/>
      <c r="AEL118" s="20"/>
      <c r="AEM118" s="20"/>
      <c r="AEN118" s="20"/>
      <c r="AEO118" s="20"/>
      <c r="AEP118" s="20"/>
      <c r="AEQ118" s="20"/>
      <c r="AER118" s="20"/>
      <c r="AES118" s="20"/>
      <c r="AET118" s="20"/>
      <c r="AEU118" s="20"/>
      <c r="AEV118" s="20"/>
      <c r="AEW118" s="20"/>
      <c r="AEX118" s="20"/>
      <c r="AEY118" s="20"/>
      <c r="AEZ118" s="20"/>
      <c r="AFA118" s="20"/>
      <c r="AFB118" s="20"/>
      <c r="AFC118" s="20"/>
      <c r="AFD118" s="20"/>
      <c r="AFE118" s="20"/>
      <c r="AFF118" s="20"/>
      <c r="AFG118" s="20"/>
      <c r="AFH118" s="20"/>
      <c r="AFI118" s="20"/>
      <c r="AFJ118" s="20"/>
      <c r="AFK118" s="20"/>
      <c r="AFL118" s="20"/>
      <c r="AFM118" s="20"/>
      <c r="AFN118" s="20"/>
      <c r="AFO118" s="20"/>
      <c r="AFP118" s="20"/>
      <c r="AFQ118" s="20"/>
      <c r="AFR118" s="20"/>
      <c r="AFS118" s="20"/>
      <c r="AFT118" s="20"/>
      <c r="AFU118" s="20"/>
      <c r="AFV118" s="20"/>
      <c r="AFW118" s="20"/>
      <c r="AFX118" s="20"/>
      <c r="AFY118" s="20"/>
      <c r="AFZ118" s="20"/>
      <c r="AGA118" s="20"/>
      <c r="AGB118" s="20"/>
      <c r="AGC118" s="20"/>
      <c r="AGD118" s="20"/>
      <c r="AGE118" s="20"/>
      <c r="AGF118" s="20"/>
      <c r="AGG118" s="20"/>
      <c r="AGH118" s="20"/>
      <c r="AGI118" s="20"/>
      <c r="AGJ118" s="20"/>
      <c r="AGK118" s="20"/>
      <c r="AGL118" s="20"/>
      <c r="AGM118" s="20"/>
      <c r="AGN118" s="20"/>
      <c r="AGO118" s="20"/>
      <c r="AGP118" s="20"/>
      <c r="AGQ118" s="20"/>
      <c r="AGR118" s="20"/>
      <c r="AGS118" s="20"/>
      <c r="AGT118" s="20"/>
      <c r="AGU118" s="20"/>
      <c r="AGV118" s="20"/>
      <c r="AGW118" s="20"/>
      <c r="AGX118" s="20"/>
      <c r="AGY118" s="20"/>
      <c r="AGZ118" s="20"/>
      <c r="AHA118" s="20"/>
      <c r="AHB118" s="20"/>
      <c r="AHC118" s="20"/>
      <c r="AHD118" s="20"/>
      <c r="AHE118" s="20"/>
      <c r="AHF118" s="20"/>
      <c r="AHG118" s="20"/>
      <c r="AHH118" s="20"/>
      <c r="AHI118" s="20"/>
      <c r="AHJ118" s="20"/>
      <c r="AHK118" s="20"/>
      <c r="AHL118" s="20"/>
      <c r="AHM118" s="20"/>
      <c r="AHN118" s="20"/>
      <c r="AHO118" s="20"/>
      <c r="AHP118" s="20"/>
      <c r="AHQ118" s="20"/>
      <c r="AHR118" s="20"/>
      <c r="AHS118" s="20"/>
      <c r="AHT118" s="20"/>
      <c r="AHU118" s="20"/>
      <c r="AHV118" s="20"/>
      <c r="AHW118" s="20"/>
      <c r="AHX118" s="20"/>
      <c r="AHY118" s="20"/>
      <c r="AHZ118" s="20"/>
      <c r="AIA118" s="20"/>
      <c r="AIB118" s="20"/>
      <c r="AIC118" s="20"/>
      <c r="AID118" s="20"/>
      <c r="AIE118" s="20"/>
      <c r="AIF118" s="20"/>
      <c r="AIG118" s="20"/>
      <c r="AIH118" s="20"/>
      <c r="AII118" s="20"/>
      <c r="AIJ118" s="20"/>
      <c r="AIK118" s="20"/>
      <c r="AIL118" s="20"/>
      <c r="AIM118" s="20"/>
      <c r="AIN118" s="20"/>
      <c r="AIO118" s="20"/>
      <c r="AIP118" s="20"/>
      <c r="AIQ118" s="20"/>
      <c r="AIR118" s="20"/>
      <c r="AIS118" s="20"/>
      <c r="AIT118" s="20"/>
      <c r="AIU118" s="20"/>
      <c r="AIV118" s="20"/>
      <c r="AIW118" s="20"/>
      <c r="AIX118" s="20"/>
      <c r="AIY118" s="20"/>
      <c r="AIZ118" s="20"/>
      <c r="AJA118" s="20"/>
      <c r="AJB118" s="20"/>
      <c r="AJC118" s="20"/>
      <c r="AJD118" s="20"/>
      <c r="AJE118" s="20"/>
      <c r="AJF118" s="20"/>
      <c r="AJG118" s="20"/>
      <c r="AJH118" s="20"/>
      <c r="AJI118" s="20"/>
      <c r="AJJ118" s="20"/>
      <c r="AJK118" s="20"/>
      <c r="AJL118" s="20"/>
      <c r="AJM118" s="20"/>
      <c r="AJN118" s="20"/>
      <c r="AJO118" s="20"/>
      <c r="AJP118" s="20"/>
      <c r="AJQ118" s="20"/>
      <c r="AJR118" s="20"/>
      <c r="AJS118" s="20"/>
      <c r="AJT118" s="20"/>
      <c r="AJU118" s="20"/>
      <c r="AJV118" s="20"/>
      <c r="AJW118" s="20"/>
      <c r="AJX118" s="20"/>
      <c r="AJY118" s="20"/>
      <c r="AJZ118" s="20"/>
      <c r="AKA118" s="20"/>
      <c r="AKB118" s="20"/>
      <c r="AKC118" s="20"/>
      <c r="AKD118" s="20"/>
      <c r="AKE118" s="20"/>
      <c r="AKF118" s="20"/>
      <c r="AKG118" s="20"/>
      <c r="AKH118" s="20"/>
      <c r="AKI118" s="20"/>
      <c r="AKJ118" s="20"/>
      <c r="AKK118" s="20"/>
      <c r="AKL118" s="20"/>
      <c r="AKM118" s="20"/>
      <c r="AKN118" s="20"/>
      <c r="AKO118" s="20"/>
      <c r="AKP118" s="20"/>
      <c r="AKQ118" s="20"/>
      <c r="AKR118" s="20"/>
      <c r="AKS118" s="20"/>
      <c r="AKT118" s="20"/>
      <c r="AKU118" s="20"/>
      <c r="AKV118" s="20"/>
      <c r="AKW118" s="20"/>
      <c r="AKX118" s="20"/>
      <c r="AKY118" s="20"/>
      <c r="AKZ118" s="20"/>
      <c r="ALA118" s="20"/>
      <c r="ALB118" s="20"/>
      <c r="ALC118" s="20"/>
      <c r="ALD118" s="20"/>
      <c r="ALE118" s="20"/>
      <c r="ALF118" s="20"/>
      <c r="ALG118" s="20"/>
      <c r="ALH118" s="20"/>
      <c r="ALI118" s="20"/>
      <c r="ALJ118" s="20"/>
      <c r="ALK118" s="20"/>
      <c r="ALL118" s="20"/>
      <c r="ALM118" s="20"/>
      <c r="ALN118" s="20"/>
      <c r="ALO118" s="20"/>
      <c r="ALP118" s="20"/>
      <c r="ALQ118" s="20"/>
      <c r="ALR118" s="20"/>
      <c r="ALS118" s="20"/>
      <c r="ALT118" s="20"/>
      <c r="ALU118" s="20"/>
      <c r="ALV118" s="20"/>
      <c r="ALW118" s="20"/>
      <c r="ALX118" s="20"/>
      <c r="ALY118" s="20"/>
      <c r="ALZ118" s="20"/>
      <c r="AMA118" s="20"/>
      <c r="AMB118" s="20"/>
      <c r="AMC118" s="20"/>
      <c r="AMD118" s="20"/>
      <c r="AME118" s="20"/>
      <c r="AMF118" s="20"/>
      <c r="AMG118" s="20"/>
      <c r="AMH118" s="20"/>
      <c r="AMI118" s="20"/>
      <c r="AMJ118" s="20"/>
      <c r="AMK118" s="20"/>
      <c r="AML118" s="20"/>
      <c r="AMM118" s="20"/>
      <c r="AMN118" s="20"/>
      <c r="AMO118" s="20"/>
      <c r="AMP118" s="20"/>
      <c r="AMQ118" s="20"/>
      <c r="AMR118" s="20"/>
      <c r="AMS118" s="20"/>
      <c r="AMT118" s="20"/>
      <c r="AMU118" s="20"/>
      <c r="AMV118" s="20"/>
      <c r="AMW118" s="20"/>
      <c r="AMX118" s="20"/>
      <c r="AMY118" s="20"/>
      <c r="AMZ118" s="20"/>
      <c r="ANA118" s="20"/>
      <c r="ANB118" s="20"/>
      <c r="ANC118" s="20"/>
      <c r="AND118" s="20"/>
      <c r="ANE118" s="20"/>
      <c r="ANF118" s="20"/>
      <c r="ANG118" s="20"/>
      <c r="ANH118" s="20"/>
      <c r="ANI118" s="20"/>
      <c r="ANJ118" s="20"/>
      <c r="ANK118" s="20"/>
      <c r="ANL118" s="20"/>
      <c r="ANM118" s="20"/>
      <c r="ANN118" s="20"/>
      <c r="ANO118" s="20"/>
      <c r="ANP118" s="20"/>
      <c r="ANQ118" s="20"/>
      <c r="ANR118" s="20"/>
      <c r="ANS118" s="20"/>
      <c r="ANT118" s="20"/>
      <c r="ANU118" s="20"/>
      <c r="ANV118" s="20"/>
      <c r="ANW118" s="20"/>
      <c r="ANX118" s="20"/>
      <c r="ANY118" s="20"/>
      <c r="ANZ118" s="20"/>
      <c r="AOA118" s="20"/>
      <c r="AOB118" s="20"/>
      <c r="AOC118" s="20"/>
      <c r="AOD118" s="20"/>
      <c r="AOE118" s="20"/>
      <c r="AOF118" s="20"/>
      <c r="AOG118" s="20"/>
      <c r="AOH118" s="20"/>
      <c r="AOI118" s="20"/>
      <c r="AOJ118" s="20"/>
      <c r="AOK118" s="20"/>
      <c r="AOL118" s="20"/>
      <c r="AOM118" s="20"/>
      <c r="AON118" s="20"/>
      <c r="AOO118" s="20"/>
      <c r="AOP118" s="20"/>
      <c r="AOQ118" s="20"/>
      <c r="AOR118" s="20"/>
      <c r="AOS118" s="20"/>
      <c r="AOT118" s="20"/>
      <c r="AOU118" s="20"/>
      <c r="AOV118" s="20"/>
      <c r="AOW118" s="20"/>
      <c r="AOX118" s="20"/>
      <c r="AOY118" s="20"/>
      <c r="AOZ118" s="20"/>
      <c r="APA118" s="20"/>
      <c r="APB118" s="20"/>
      <c r="APC118" s="20"/>
      <c r="APD118" s="20"/>
      <c r="APE118" s="20"/>
      <c r="APF118" s="20"/>
      <c r="APG118" s="20"/>
      <c r="APH118" s="20"/>
      <c r="API118" s="20"/>
      <c r="APJ118" s="20"/>
      <c r="APK118" s="20"/>
      <c r="APL118" s="20"/>
      <c r="APM118" s="20"/>
      <c r="APN118" s="20"/>
      <c r="APO118" s="20"/>
      <c r="APP118" s="20"/>
      <c r="APQ118" s="20"/>
      <c r="APR118" s="20"/>
      <c r="APS118" s="20"/>
      <c r="APT118" s="20"/>
      <c r="APU118" s="20"/>
      <c r="APV118" s="20"/>
      <c r="APW118" s="20"/>
      <c r="APX118" s="20"/>
      <c r="APY118" s="20"/>
      <c r="APZ118" s="20"/>
      <c r="AQA118" s="20"/>
      <c r="AQB118" s="20"/>
      <c r="AQC118" s="20"/>
      <c r="AQD118" s="20"/>
      <c r="AQE118" s="20"/>
      <c r="AQF118" s="20"/>
      <c r="AQG118" s="20"/>
      <c r="AQH118" s="20"/>
      <c r="AQI118" s="20"/>
      <c r="AQJ118" s="20"/>
      <c r="AQK118" s="20"/>
      <c r="AQL118" s="20"/>
      <c r="AQM118" s="20"/>
      <c r="AQN118" s="20"/>
      <c r="AQO118" s="20"/>
      <c r="AQP118" s="20"/>
      <c r="AQQ118" s="20"/>
      <c r="AQR118" s="20"/>
      <c r="AQS118" s="20"/>
      <c r="AQT118" s="20"/>
      <c r="AQU118" s="20"/>
      <c r="AQV118" s="20"/>
      <c r="AQW118" s="20"/>
      <c r="AQX118" s="20"/>
      <c r="AQY118" s="20"/>
      <c r="AQZ118" s="20"/>
      <c r="ARA118" s="20"/>
      <c r="ARB118" s="20"/>
      <c r="ARC118" s="20"/>
      <c r="ARD118" s="20"/>
      <c r="ARE118" s="20"/>
      <c r="ARF118" s="20"/>
      <c r="ARG118" s="20"/>
      <c r="ARH118" s="20"/>
      <c r="ARI118" s="20"/>
      <c r="ARJ118" s="20"/>
      <c r="ARK118" s="20"/>
      <c r="ARL118" s="20"/>
      <c r="ARM118" s="20"/>
      <c r="ARN118" s="20"/>
      <c r="ARO118" s="20"/>
      <c r="ARP118" s="20"/>
      <c r="ARQ118" s="20"/>
      <c r="ARR118" s="20"/>
      <c r="ARS118" s="20"/>
      <c r="ART118" s="20"/>
      <c r="ARU118" s="20"/>
      <c r="ARV118" s="20"/>
      <c r="ARW118" s="20"/>
      <c r="ARX118" s="20"/>
      <c r="ARY118" s="20"/>
      <c r="ARZ118" s="20"/>
      <c r="ASA118" s="20"/>
      <c r="ASB118" s="20"/>
      <c r="ASC118" s="20"/>
      <c r="ASD118" s="20"/>
      <c r="ASE118" s="20"/>
      <c r="ASF118" s="20"/>
      <c r="ASG118" s="20"/>
      <c r="ASH118" s="20"/>
      <c r="ASI118" s="20"/>
      <c r="ASJ118" s="20"/>
      <c r="ASK118" s="20"/>
      <c r="ASL118" s="20"/>
      <c r="ASM118" s="20"/>
      <c r="ASN118" s="20"/>
      <c r="ASO118" s="20"/>
      <c r="ASP118" s="20"/>
      <c r="ASQ118" s="20"/>
      <c r="ASR118" s="20"/>
      <c r="ASS118" s="20"/>
      <c r="AST118" s="20"/>
      <c r="ASU118" s="20"/>
      <c r="ASV118" s="20"/>
      <c r="ASW118" s="20"/>
      <c r="ASX118" s="20"/>
      <c r="ASY118" s="20"/>
      <c r="ASZ118" s="20"/>
      <c r="ATA118" s="20"/>
      <c r="ATB118" s="20"/>
      <c r="ATC118" s="20"/>
      <c r="ATD118" s="20"/>
      <c r="ATE118" s="20"/>
      <c r="ATF118" s="20"/>
      <c r="ATG118" s="20"/>
      <c r="ATH118" s="20"/>
      <c r="ATI118" s="20"/>
      <c r="ATJ118" s="20"/>
      <c r="ATK118" s="20"/>
      <c r="ATL118" s="20"/>
      <c r="ATM118" s="20"/>
      <c r="ATN118" s="20"/>
      <c r="ATO118" s="20"/>
      <c r="ATP118" s="20"/>
      <c r="ATQ118" s="20"/>
      <c r="ATR118" s="20"/>
      <c r="ATS118" s="20"/>
      <c r="ATT118" s="20"/>
      <c r="ATU118" s="20"/>
      <c r="ATV118" s="20"/>
      <c r="ATW118" s="20"/>
      <c r="ATX118" s="20"/>
      <c r="ATY118" s="20"/>
      <c r="ATZ118" s="20"/>
      <c r="AUA118" s="20"/>
      <c r="AUB118" s="20"/>
      <c r="AUC118" s="20"/>
      <c r="AUD118" s="20"/>
      <c r="AUE118" s="20"/>
      <c r="AUF118" s="20"/>
      <c r="AUG118" s="20"/>
      <c r="AUH118" s="20"/>
      <c r="AUI118" s="20"/>
      <c r="AUJ118" s="20"/>
      <c r="AUK118" s="20"/>
      <c r="AUL118" s="20"/>
      <c r="AUM118" s="20"/>
      <c r="AUN118" s="20"/>
      <c r="AUO118" s="20"/>
      <c r="AUP118" s="20"/>
      <c r="AUQ118" s="20"/>
      <c r="AUR118" s="20"/>
      <c r="AUS118" s="20"/>
      <c r="AUT118" s="20"/>
      <c r="AUU118" s="20"/>
      <c r="AUV118" s="20"/>
      <c r="AUW118" s="20"/>
      <c r="AUX118" s="20"/>
      <c r="AUY118" s="20"/>
      <c r="AUZ118" s="20"/>
      <c r="AVA118" s="20"/>
      <c r="AVB118" s="20"/>
      <c r="AVC118" s="20"/>
      <c r="AVD118" s="20"/>
      <c r="AVE118" s="20"/>
      <c r="AVF118" s="20"/>
      <c r="AVG118" s="20"/>
      <c r="AVH118" s="20"/>
      <c r="AVI118" s="20"/>
      <c r="AVJ118" s="20"/>
      <c r="AVK118" s="20"/>
      <c r="AVL118" s="20"/>
      <c r="AVM118" s="20"/>
      <c r="AVN118" s="20"/>
      <c r="AVO118" s="20"/>
      <c r="AVP118" s="20"/>
      <c r="AVQ118" s="20"/>
      <c r="AVR118" s="20"/>
      <c r="AVS118" s="20"/>
      <c r="AVT118" s="20"/>
      <c r="AVU118" s="20"/>
      <c r="AVV118" s="20"/>
      <c r="AVW118" s="20"/>
      <c r="AVX118" s="20"/>
      <c r="AVY118" s="20"/>
      <c r="AVZ118" s="20"/>
      <c r="AWA118" s="20"/>
      <c r="AWB118" s="20"/>
      <c r="AWC118" s="20"/>
      <c r="AWD118" s="20"/>
      <c r="AWE118" s="20"/>
      <c r="AWF118" s="20"/>
      <c r="AWG118" s="20"/>
      <c r="AWH118" s="20"/>
      <c r="AWI118" s="20"/>
      <c r="AWJ118" s="20"/>
      <c r="AWK118" s="20"/>
      <c r="AWL118" s="20"/>
      <c r="AWM118" s="20"/>
      <c r="AWN118" s="20"/>
      <c r="AWO118" s="20"/>
      <c r="AWP118" s="20"/>
      <c r="AWQ118" s="20"/>
      <c r="AWR118" s="20"/>
      <c r="AWS118" s="20"/>
      <c r="AWT118" s="20"/>
      <c r="AWU118" s="20"/>
      <c r="AWV118" s="20"/>
      <c r="AWW118" s="20"/>
      <c r="AWX118" s="20"/>
      <c r="AWY118" s="20"/>
      <c r="AWZ118" s="20"/>
      <c r="AXA118" s="20"/>
      <c r="AXB118" s="20"/>
      <c r="AXC118" s="20"/>
      <c r="AXD118" s="20"/>
      <c r="AXE118" s="20"/>
      <c r="AXF118" s="20"/>
      <c r="AXG118" s="20"/>
      <c r="AXH118" s="20"/>
      <c r="AXI118" s="20"/>
      <c r="AXJ118" s="20"/>
      <c r="AXK118" s="20"/>
      <c r="AXL118" s="20"/>
      <c r="AXM118" s="20"/>
      <c r="AXN118" s="20"/>
      <c r="AXO118" s="20"/>
      <c r="AXP118" s="20"/>
      <c r="AXQ118" s="20"/>
      <c r="AXR118" s="20"/>
      <c r="AXS118" s="20"/>
      <c r="AXT118" s="20"/>
      <c r="AXU118" s="20"/>
      <c r="AXV118" s="20"/>
      <c r="AXW118" s="20"/>
      <c r="AXX118" s="20"/>
      <c r="AXY118" s="20"/>
      <c r="AXZ118" s="20"/>
      <c r="AYA118" s="20"/>
      <c r="AYB118" s="20"/>
      <c r="AYC118" s="20"/>
      <c r="AYD118" s="20"/>
      <c r="AYE118" s="20"/>
      <c r="AYF118" s="20"/>
      <c r="AYG118" s="20"/>
      <c r="AYH118" s="20"/>
      <c r="AYI118" s="20"/>
      <c r="AYJ118" s="20"/>
      <c r="AYK118" s="20"/>
      <c r="AYL118" s="20"/>
      <c r="AYM118" s="20"/>
      <c r="AYN118" s="20"/>
      <c r="AYO118" s="20"/>
      <c r="AYP118" s="20"/>
      <c r="AYQ118" s="20"/>
      <c r="AYR118" s="20"/>
      <c r="AYS118" s="20"/>
      <c r="AYT118" s="20"/>
      <c r="AYU118" s="20"/>
      <c r="AYV118" s="20"/>
      <c r="AYW118" s="20"/>
      <c r="AYX118" s="20"/>
      <c r="AYY118" s="20"/>
      <c r="AYZ118" s="20"/>
      <c r="AZA118" s="20"/>
      <c r="AZB118" s="20"/>
      <c r="AZC118" s="20"/>
      <c r="AZD118" s="20"/>
      <c r="AZE118" s="20"/>
      <c r="AZF118" s="20"/>
      <c r="AZG118" s="20"/>
      <c r="AZH118" s="20"/>
      <c r="AZI118" s="20"/>
      <c r="AZJ118" s="20"/>
      <c r="AZK118" s="20"/>
      <c r="AZL118" s="20"/>
      <c r="AZM118" s="20"/>
      <c r="AZN118" s="20"/>
      <c r="AZO118" s="20"/>
      <c r="AZP118" s="20"/>
      <c r="AZQ118" s="20"/>
      <c r="AZR118" s="20"/>
      <c r="AZS118" s="20"/>
      <c r="AZT118" s="20"/>
      <c r="AZU118" s="20"/>
      <c r="AZV118" s="20"/>
      <c r="AZW118" s="20"/>
      <c r="AZX118" s="20"/>
      <c r="AZY118" s="20"/>
      <c r="AZZ118" s="20"/>
      <c r="BAA118" s="20"/>
      <c r="BAB118" s="20"/>
      <c r="BAC118" s="20"/>
      <c r="BAD118" s="20"/>
      <c r="BAE118" s="20"/>
      <c r="BAF118" s="20"/>
      <c r="BAG118" s="20"/>
      <c r="BAH118" s="20"/>
      <c r="BAI118" s="20"/>
      <c r="BAJ118" s="20"/>
      <c r="BAK118" s="20"/>
      <c r="BAL118" s="20"/>
      <c r="BAM118" s="20"/>
      <c r="BAN118" s="20"/>
      <c r="BAO118" s="20"/>
      <c r="BAP118" s="20"/>
      <c r="BAQ118" s="20"/>
      <c r="BAR118" s="20"/>
      <c r="BAS118" s="20"/>
      <c r="BAT118" s="20"/>
      <c r="BAU118" s="20"/>
      <c r="BAV118" s="20"/>
      <c r="BAW118" s="20"/>
      <c r="BAX118" s="20"/>
      <c r="BAY118" s="20"/>
      <c r="BAZ118" s="20"/>
      <c r="BBA118" s="20"/>
      <c r="BBB118" s="20"/>
      <c r="BBC118" s="20"/>
      <c r="BBD118" s="20"/>
      <c r="BBE118" s="20"/>
      <c r="BBF118" s="20"/>
      <c r="BBG118" s="20"/>
      <c r="BBH118" s="20"/>
      <c r="BBI118" s="20"/>
      <c r="BBJ118" s="20"/>
      <c r="BBK118" s="20"/>
      <c r="BBL118" s="20"/>
      <c r="BBM118" s="20"/>
      <c r="BBN118" s="20"/>
      <c r="BBO118" s="20"/>
      <c r="BBP118" s="20"/>
      <c r="BBQ118" s="20"/>
      <c r="BBR118" s="20"/>
      <c r="BBS118" s="20"/>
      <c r="BBT118" s="20"/>
      <c r="BBU118" s="20"/>
      <c r="BBV118" s="20"/>
      <c r="BBW118" s="20"/>
      <c r="BBX118" s="20"/>
      <c r="BBY118" s="20"/>
      <c r="BBZ118" s="20"/>
      <c r="BCA118" s="20"/>
      <c r="BCB118" s="20"/>
      <c r="BCC118" s="20"/>
      <c r="BCD118" s="20"/>
      <c r="BCE118" s="20"/>
      <c r="BCF118" s="20"/>
      <c r="BCG118" s="20"/>
      <c r="BCH118" s="20"/>
      <c r="BCI118" s="20"/>
      <c r="BCJ118" s="20"/>
      <c r="BCK118" s="20"/>
      <c r="BCL118" s="20"/>
      <c r="BCM118" s="20"/>
      <c r="BCN118" s="20"/>
      <c r="BCO118" s="20"/>
      <c r="BCP118" s="20"/>
      <c r="BCQ118" s="20"/>
      <c r="BCR118" s="20"/>
      <c r="BCS118" s="20"/>
      <c r="BCT118" s="20"/>
      <c r="BCU118" s="20"/>
      <c r="BCV118" s="20"/>
      <c r="BCW118" s="20"/>
      <c r="BCX118" s="20"/>
      <c r="BCY118" s="20"/>
      <c r="BCZ118" s="20"/>
      <c r="BDA118" s="20"/>
      <c r="BDB118" s="20"/>
      <c r="BDC118" s="20"/>
      <c r="BDD118" s="20"/>
      <c r="BDE118" s="20"/>
      <c r="BDF118" s="20"/>
      <c r="BDG118" s="20"/>
      <c r="BDH118" s="20"/>
      <c r="BDI118" s="20"/>
      <c r="BDJ118" s="20"/>
      <c r="BDK118" s="20"/>
      <c r="BDL118" s="20"/>
      <c r="BDM118" s="20"/>
      <c r="BDN118" s="20"/>
      <c r="BDO118" s="20"/>
      <c r="BDP118" s="20"/>
      <c r="BDQ118" s="20"/>
      <c r="BDR118" s="20"/>
      <c r="BDS118" s="20"/>
      <c r="BDT118" s="20"/>
      <c r="BDU118" s="20"/>
      <c r="BDV118" s="20"/>
      <c r="BDW118" s="20"/>
      <c r="BDX118" s="20"/>
      <c r="BDY118" s="20"/>
      <c r="BDZ118" s="20"/>
      <c r="BEA118" s="20"/>
      <c r="BEB118" s="20"/>
      <c r="BEC118" s="20"/>
      <c r="BED118" s="20"/>
      <c r="BEE118" s="20"/>
      <c r="BEF118" s="20"/>
      <c r="BEG118" s="20"/>
      <c r="BEH118" s="20"/>
      <c r="BEI118" s="20"/>
      <c r="BEJ118" s="20"/>
      <c r="BEK118" s="20"/>
      <c r="BEL118" s="20"/>
      <c r="BEM118" s="20"/>
      <c r="BEN118" s="20"/>
      <c r="BEO118" s="20"/>
      <c r="BEP118" s="20"/>
      <c r="BEQ118" s="20"/>
      <c r="BER118" s="20"/>
      <c r="BES118" s="20"/>
      <c r="BET118" s="20"/>
      <c r="BEU118" s="20"/>
      <c r="BEV118" s="20"/>
      <c r="BEW118" s="20"/>
      <c r="BEX118" s="20"/>
      <c r="BEY118" s="20"/>
      <c r="BEZ118" s="20"/>
      <c r="BFA118" s="20"/>
      <c r="BFB118" s="20"/>
      <c r="BFC118" s="20"/>
      <c r="BFD118" s="20"/>
      <c r="BFE118" s="20"/>
      <c r="BFF118" s="20"/>
      <c r="BFG118" s="20"/>
      <c r="BFH118" s="20"/>
      <c r="BFI118" s="20"/>
      <c r="BFJ118" s="20"/>
      <c r="BFK118" s="20"/>
      <c r="BFL118" s="20"/>
      <c r="BFM118" s="20"/>
      <c r="BFN118" s="20"/>
      <c r="BFO118" s="20"/>
      <c r="BFP118" s="20"/>
      <c r="BFQ118" s="20"/>
      <c r="BFR118" s="20"/>
      <c r="BFS118" s="20"/>
      <c r="BFT118" s="20"/>
      <c r="BFU118" s="20"/>
      <c r="BFV118" s="20"/>
      <c r="BFW118" s="20"/>
      <c r="BFX118" s="20"/>
      <c r="BFY118" s="20"/>
      <c r="BFZ118" s="20"/>
      <c r="BGA118" s="20"/>
      <c r="BGB118" s="20"/>
      <c r="BGC118" s="20"/>
      <c r="BGD118" s="20"/>
      <c r="BGE118" s="20"/>
      <c r="BGF118" s="20"/>
      <c r="BGG118" s="20"/>
      <c r="BGH118" s="20"/>
      <c r="BGI118" s="20"/>
      <c r="BGJ118" s="20"/>
      <c r="BGK118" s="20"/>
      <c r="BGL118" s="20"/>
      <c r="BGM118" s="20"/>
      <c r="BGN118" s="20"/>
      <c r="BGO118" s="20"/>
      <c r="BGP118" s="20"/>
      <c r="BGQ118" s="20"/>
      <c r="BGR118" s="20"/>
      <c r="BGS118" s="20"/>
      <c r="BGT118" s="20"/>
      <c r="BGU118" s="20"/>
      <c r="BGV118" s="20"/>
      <c r="BGW118" s="20"/>
      <c r="BGX118" s="20"/>
      <c r="BGY118" s="20"/>
      <c r="BGZ118" s="20"/>
      <c r="BHA118" s="20"/>
      <c r="BHB118" s="20"/>
      <c r="BHC118" s="20"/>
      <c r="BHD118" s="20"/>
      <c r="BHE118" s="20"/>
      <c r="BHF118" s="20"/>
      <c r="BHG118" s="20"/>
      <c r="BHH118" s="20"/>
      <c r="BHI118" s="20"/>
      <c r="BHJ118" s="20"/>
      <c r="BHK118" s="20"/>
      <c r="BHL118" s="20"/>
      <c r="BHM118" s="20"/>
      <c r="BHN118" s="20"/>
      <c r="BHO118" s="20"/>
      <c r="BHP118" s="20"/>
      <c r="BHQ118" s="20"/>
      <c r="BHR118" s="20"/>
      <c r="BHS118" s="20"/>
      <c r="BHT118" s="20"/>
      <c r="BHU118" s="20"/>
      <c r="BHV118" s="20"/>
      <c r="BHW118" s="20"/>
      <c r="BHX118" s="20"/>
      <c r="BHY118" s="20"/>
      <c r="BHZ118" s="20"/>
      <c r="BIA118" s="20"/>
      <c r="BIB118" s="20"/>
      <c r="BIC118" s="20"/>
      <c r="BID118" s="20"/>
      <c r="BIE118" s="20"/>
      <c r="BIF118" s="20"/>
      <c r="BIG118" s="20"/>
      <c r="BIH118" s="20"/>
      <c r="BII118" s="20"/>
      <c r="BIJ118" s="20"/>
      <c r="BIK118" s="20"/>
      <c r="BIL118" s="20"/>
      <c r="BIM118" s="20"/>
      <c r="BIN118" s="20"/>
      <c r="BIO118" s="20"/>
      <c r="BIP118" s="20"/>
      <c r="BIQ118" s="20"/>
      <c r="BIR118" s="20"/>
      <c r="BIS118" s="20"/>
      <c r="BIT118" s="20"/>
      <c r="BIU118" s="20"/>
      <c r="BIV118" s="20"/>
      <c r="BIW118" s="20"/>
      <c r="BIX118" s="20"/>
      <c r="BIY118" s="20"/>
      <c r="BIZ118" s="20"/>
      <c r="BJA118" s="20"/>
      <c r="BJB118" s="20"/>
      <c r="BJC118" s="20"/>
      <c r="BJD118" s="20"/>
      <c r="BJE118" s="20"/>
      <c r="BJF118" s="20"/>
      <c r="BJG118" s="20"/>
      <c r="BJH118" s="20"/>
      <c r="BJI118" s="20"/>
      <c r="BJJ118" s="20"/>
      <c r="BJK118" s="20"/>
      <c r="BJL118" s="20"/>
      <c r="BJM118" s="20"/>
      <c r="BJN118" s="20"/>
      <c r="BJO118" s="20"/>
      <c r="BJP118" s="20"/>
      <c r="BJQ118" s="20"/>
      <c r="BJR118" s="20"/>
      <c r="BJS118" s="20"/>
      <c r="BJT118" s="20"/>
      <c r="BJU118" s="20"/>
      <c r="BJV118" s="20"/>
      <c r="BJW118" s="20"/>
      <c r="BJX118" s="20"/>
      <c r="BJY118" s="20"/>
      <c r="BJZ118" s="20"/>
      <c r="BKA118" s="20"/>
      <c r="BKB118" s="20"/>
      <c r="BKC118" s="20"/>
      <c r="BKD118" s="20"/>
      <c r="BKE118" s="20"/>
      <c r="BKF118" s="20"/>
      <c r="BKG118" s="20"/>
      <c r="BKH118" s="20"/>
      <c r="BKI118" s="20"/>
      <c r="BKJ118" s="20"/>
      <c r="BKK118" s="20"/>
      <c r="BKL118" s="20"/>
      <c r="BKM118" s="20"/>
      <c r="BKN118" s="20"/>
      <c r="BKO118" s="20"/>
      <c r="BKP118" s="20"/>
      <c r="BKQ118" s="20"/>
      <c r="BKR118" s="20"/>
      <c r="BKS118" s="20"/>
      <c r="BKT118" s="20"/>
      <c r="BKU118" s="20"/>
      <c r="BKV118" s="20"/>
      <c r="BKW118" s="20"/>
      <c r="BKX118" s="20"/>
      <c r="BKY118" s="20"/>
      <c r="BKZ118" s="20"/>
      <c r="BLA118" s="20"/>
      <c r="BLB118" s="20"/>
      <c r="BLC118" s="20"/>
      <c r="BLD118" s="20"/>
      <c r="BLE118" s="20"/>
      <c r="BLF118" s="20"/>
      <c r="BLG118" s="20"/>
      <c r="BLH118" s="20"/>
      <c r="BLI118" s="20"/>
      <c r="BLJ118" s="20"/>
      <c r="BLK118" s="20"/>
      <c r="BLL118" s="20"/>
      <c r="BLM118" s="20"/>
      <c r="BLN118" s="20"/>
      <c r="BLO118" s="20"/>
      <c r="BLP118" s="20"/>
      <c r="BLQ118" s="20"/>
      <c r="BLR118" s="20"/>
      <c r="BLS118" s="20"/>
      <c r="BLT118" s="20"/>
      <c r="BLU118" s="20"/>
      <c r="BLV118" s="20"/>
      <c r="BLW118" s="20"/>
      <c r="BLX118" s="20"/>
      <c r="BLY118" s="20"/>
      <c r="BLZ118" s="20"/>
      <c r="BMA118" s="20"/>
      <c r="BMB118" s="20"/>
      <c r="BMC118" s="20"/>
      <c r="BMD118" s="20"/>
      <c r="BME118" s="20"/>
      <c r="BMF118" s="20"/>
      <c r="BMG118" s="20"/>
      <c r="BMH118" s="20"/>
      <c r="BMI118" s="20"/>
      <c r="BMJ118" s="20"/>
      <c r="BMK118" s="20"/>
      <c r="BML118" s="20"/>
      <c r="BMM118" s="20"/>
      <c r="BMN118" s="20"/>
      <c r="BMO118" s="20"/>
      <c r="BMP118" s="20"/>
      <c r="BMQ118" s="20"/>
      <c r="BMR118" s="20"/>
      <c r="BMS118" s="20"/>
      <c r="BMT118" s="20"/>
      <c r="BMU118" s="20"/>
      <c r="BMV118" s="20"/>
      <c r="BMW118" s="20"/>
      <c r="BMX118" s="20"/>
      <c r="BMY118" s="20"/>
      <c r="BMZ118" s="20"/>
      <c r="BNA118" s="20"/>
      <c r="BNB118" s="20"/>
      <c r="BNC118" s="20"/>
      <c r="BND118" s="20"/>
      <c r="BNE118" s="20"/>
      <c r="BNF118" s="20"/>
      <c r="BNG118" s="20"/>
      <c r="BNH118" s="20"/>
      <c r="BNI118" s="20"/>
      <c r="BNJ118" s="20"/>
      <c r="BNK118" s="20"/>
      <c r="BNL118" s="20"/>
      <c r="BNM118" s="20"/>
      <c r="BNN118" s="20"/>
      <c r="BNO118" s="20"/>
      <c r="BNP118" s="20"/>
      <c r="BNQ118" s="20"/>
      <c r="BNR118" s="20"/>
      <c r="BNS118" s="20"/>
      <c r="BNT118" s="20"/>
      <c r="BNU118" s="20"/>
      <c r="BNV118" s="20"/>
      <c r="BNW118" s="20"/>
      <c r="BNX118" s="20"/>
      <c r="BNY118" s="20"/>
      <c r="BNZ118" s="20"/>
      <c r="BOA118" s="20"/>
      <c r="BOB118" s="20"/>
      <c r="BOC118" s="20"/>
      <c r="BOD118" s="20"/>
      <c r="BOE118" s="20"/>
      <c r="BOF118" s="20"/>
      <c r="BOG118" s="20"/>
      <c r="BOH118" s="20"/>
      <c r="BOI118" s="20"/>
      <c r="BOJ118" s="20"/>
      <c r="BOK118" s="20"/>
      <c r="BOL118" s="20"/>
      <c r="BOM118" s="20"/>
      <c r="BON118" s="20"/>
      <c r="BOO118" s="20"/>
      <c r="BOP118" s="20"/>
      <c r="BOQ118" s="20"/>
      <c r="BOR118" s="20"/>
      <c r="BOS118" s="20"/>
      <c r="BOT118" s="20"/>
      <c r="BOU118" s="20"/>
      <c r="BOV118" s="20"/>
      <c r="BOW118" s="20"/>
      <c r="BOX118" s="20"/>
      <c r="BOY118" s="20"/>
      <c r="BOZ118" s="20"/>
      <c r="BPA118" s="20"/>
      <c r="BPB118" s="20"/>
      <c r="BPC118" s="20"/>
      <c r="BPD118" s="20"/>
      <c r="BPE118" s="20"/>
      <c r="BPF118" s="20"/>
      <c r="BPG118" s="20"/>
      <c r="BPH118" s="20"/>
      <c r="BPI118" s="20"/>
      <c r="BPJ118" s="20"/>
      <c r="BPK118" s="20"/>
      <c r="BPL118" s="20"/>
      <c r="BPM118" s="20"/>
      <c r="BPN118" s="20"/>
      <c r="BPO118" s="20"/>
      <c r="BPP118" s="20"/>
      <c r="BPQ118" s="20"/>
      <c r="BPR118" s="20"/>
      <c r="BPS118" s="20"/>
      <c r="BPT118" s="20"/>
      <c r="BPU118" s="20"/>
      <c r="BPV118" s="20"/>
      <c r="BPW118" s="20"/>
      <c r="BPX118" s="20"/>
      <c r="BPY118" s="20"/>
      <c r="BPZ118" s="20"/>
      <c r="BQA118" s="20"/>
      <c r="BQB118" s="20"/>
      <c r="BQC118" s="20"/>
      <c r="BQD118" s="20"/>
      <c r="BQE118" s="20"/>
      <c r="BQF118" s="20"/>
      <c r="BQG118" s="20"/>
      <c r="BQH118" s="20"/>
      <c r="BQI118" s="20"/>
      <c r="BQJ118" s="20"/>
      <c r="BQK118" s="20"/>
      <c r="BQL118" s="20"/>
      <c r="BQM118" s="20"/>
      <c r="BQN118" s="20"/>
      <c r="BQO118" s="20"/>
      <c r="BQP118" s="20"/>
      <c r="BQQ118" s="20"/>
      <c r="BQR118" s="20"/>
      <c r="BQS118" s="20"/>
      <c r="BQT118" s="20"/>
      <c r="BQU118" s="20"/>
      <c r="BQV118" s="20"/>
      <c r="BQW118" s="20"/>
      <c r="BQX118" s="20"/>
      <c r="BQY118" s="20"/>
      <c r="BQZ118" s="20"/>
      <c r="BRA118" s="20"/>
      <c r="BRB118" s="20"/>
      <c r="BRC118" s="20"/>
      <c r="BRD118" s="20"/>
      <c r="BRE118" s="20"/>
      <c r="BRF118" s="20"/>
      <c r="BRG118" s="20"/>
      <c r="BRH118" s="20"/>
      <c r="BRI118" s="20"/>
      <c r="BRJ118" s="20"/>
      <c r="BRK118" s="20"/>
      <c r="BRL118" s="20"/>
      <c r="BRM118" s="20"/>
      <c r="BRN118" s="20"/>
      <c r="BRO118" s="20"/>
      <c r="BRP118" s="20"/>
      <c r="BRQ118" s="20"/>
      <c r="BRR118" s="20"/>
      <c r="BRS118" s="20"/>
      <c r="BRT118" s="20"/>
      <c r="BRU118" s="20"/>
      <c r="BRV118" s="20"/>
      <c r="BRW118" s="20"/>
      <c r="BRX118" s="20"/>
      <c r="BRY118" s="20"/>
      <c r="BRZ118" s="20"/>
      <c r="BSA118" s="20"/>
      <c r="BSB118" s="20"/>
      <c r="BSC118" s="20"/>
      <c r="BSD118" s="20"/>
      <c r="BSE118" s="20"/>
      <c r="BSF118" s="20"/>
      <c r="BSG118" s="20"/>
      <c r="BSH118" s="20"/>
      <c r="BSI118" s="20"/>
      <c r="BSJ118" s="20"/>
      <c r="BSK118" s="20"/>
      <c r="BSL118" s="20"/>
      <c r="BSM118" s="20"/>
      <c r="BSN118" s="20"/>
      <c r="BSO118" s="20"/>
      <c r="BSP118" s="20"/>
      <c r="BSQ118" s="20"/>
      <c r="BSR118" s="20"/>
      <c r="BSS118" s="20"/>
      <c r="BST118" s="20"/>
      <c r="BSU118" s="20"/>
      <c r="BSV118" s="20"/>
      <c r="BSW118" s="20"/>
      <c r="BSX118" s="20"/>
      <c r="BSY118" s="20"/>
      <c r="BSZ118" s="20"/>
      <c r="BTA118" s="20"/>
      <c r="BTB118" s="20"/>
      <c r="BTC118" s="20"/>
      <c r="BTD118" s="20"/>
      <c r="BTE118" s="20"/>
      <c r="BTF118" s="20"/>
      <c r="BTG118" s="20"/>
      <c r="BTH118" s="20"/>
      <c r="BTI118" s="20"/>
      <c r="BTJ118" s="20"/>
      <c r="BTK118" s="20"/>
      <c r="BTL118" s="20"/>
      <c r="BTM118" s="20"/>
      <c r="BTN118" s="20"/>
      <c r="BTO118" s="20"/>
      <c r="BTP118" s="20"/>
      <c r="BTQ118" s="20"/>
      <c r="BTR118" s="20"/>
      <c r="BTS118" s="20"/>
      <c r="BTT118" s="20"/>
      <c r="BTU118" s="20"/>
      <c r="BTV118" s="20"/>
      <c r="BTW118" s="20"/>
      <c r="BTX118" s="20"/>
      <c r="BTY118" s="20"/>
      <c r="BTZ118" s="20"/>
      <c r="BUA118" s="20"/>
      <c r="BUB118" s="20"/>
      <c r="BUC118" s="20"/>
      <c r="BUD118" s="20"/>
      <c r="BUE118" s="20"/>
      <c r="BUF118" s="20"/>
      <c r="BUG118" s="20"/>
      <c r="BUH118" s="20"/>
      <c r="BUI118" s="20"/>
      <c r="BUJ118" s="20"/>
      <c r="BUK118" s="20"/>
      <c r="BUL118" s="20"/>
      <c r="BUM118" s="20"/>
      <c r="BUN118" s="20"/>
      <c r="BUO118" s="20"/>
      <c r="BUP118" s="20"/>
      <c r="BUQ118" s="20"/>
      <c r="BUR118" s="20"/>
      <c r="BUS118" s="20"/>
      <c r="BUT118" s="20"/>
      <c r="BUU118" s="20"/>
      <c r="BUV118" s="20"/>
      <c r="BUW118" s="20"/>
      <c r="BUX118" s="20"/>
      <c r="BUY118" s="20"/>
      <c r="BUZ118" s="20"/>
      <c r="BVA118" s="20"/>
      <c r="BVB118" s="20"/>
      <c r="BVC118" s="20"/>
      <c r="BVD118" s="20"/>
      <c r="BVE118" s="20"/>
      <c r="BVF118" s="20"/>
      <c r="BVG118" s="20"/>
      <c r="BVH118" s="20"/>
      <c r="BVI118" s="20"/>
      <c r="BVJ118" s="20"/>
      <c r="BVK118" s="20"/>
      <c r="BVL118" s="20"/>
      <c r="BVM118" s="20"/>
      <c r="BVN118" s="20"/>
      <c r="BVO118" s="20"/>
      <c r="BVP118" s="20"/>
      <c r="BVQ118" s="20"/>
      <c r="BVR118" s="20"/>
      <c r="BVS118" s="20"/>
      <c r="BVT118" s="20"/>
      <c r="BVU118" s="20"/>
      <c r="BVV118" s="20"/>
      <c r="BVW118" s="20"/>
      <c r="BVX118" s="20"/>
      <c r="BVY118" s="20"/>
      <c r="BVZ118" s="20"/>
      <c r="BWA118" s="20"/>
      <c r="BWB118" s="20"/>
      <c r="BWC118" s="20"/>
      <c r="BWD118" s="20"/>
      <c r="BWE118" s="20"/>
      <c r="BWF118" s="20"/>
      <c r="BWG118" s="20"/>
      <c r="BWH118" s="20"/>
      <c r="BWI118" s="20"/>
      <c r="BWJ118" s="20"/>
      <c r="BWK118" s="20"/>
      <c r="BWL118" s="20"/>
      <c r="BWM118" s="20"/>
      <c r="BWN118" s="20"/>
      <c r="BWO118" s="20"/>
      <c r="BWP118" s="20"/>
      <c r="BWQ118" s="20"/>
      <c r="BWR118" s="20"/>
      <c r="BWS118" s="20"/>
      <c r="BWT118" s="20"/>
      <c r="BWU118" s="20"/>
      <c r="BWV118" s="20"/>
      <c r="BWW118" s="20"/>
      <c r="BWX118" s="20"/>
      <c r="BWY118" s="20"/>
      <c r="BWZ118" s="20"/>
      <c r="BXA118" s="20"/>
      <c r="BXB118" s="20"/>
      <c r="BXC118" s="20"/>
      <c r="BXD118" s="20"/>
      <c r="BXE118" s="20"/>
      <c r="BXF118" s="20"/>
      <c r="BXG118" s="20"/>
      <c r="BXH118" s="20"/>
      <c r="BXI118" s="20"/>
      <c r="BXJ118" s="20"/>
      <c r="BXK118" s="20"/>
      <c r="BXL118" s="20"/>
      <c r="BXM118" s="20"/>
      <c r="BXN118" s="20"/>
      <c r="BXO118" s="20"/>
      <c r="BXP118" s="20"/>
      <c r="BXQ118" s="20"/>
      <c r="BXR118" s="20"/>
      <c r="BXS118" s="20"/>
      <c r="BXT118" s="20"/>
      <c r="BXU118" s="20"/>
      <c r="BXV118" s="20"/>
      <c r="BXW118" s="20"/>
      <c r="BXX118" s="20"/>
      <c r="BXY118" s="20"/>
      <c r="BXZ118" s="20"/>
      <c r="BYA118" s="20"/>
      <c r="BYB118" s="20"/>
      <c r="BYC118" s="20"/>
      <c r="BYD118" s="20"/>
      <c r="BYE118" s="20"/>
      <c r="BYF118" s="20"/>
      <c r="BYG118" s="20"/>
      <c r="BYH118" s="20"/>
      <c r="BYI118" s="20"/>
      <c r="BYJ118" s="20"/>
      <c r="BYK118" s="20"/>
      <c r="BYL118" s="20"/>
      <c r="BYM118" s="20"/>
      <c r="BYN118" s="20"/>
      <c r="BYO118" s="20"/>
      <c r="BYP118" s="20"/>
      <c r="BYQ118" s="20"/>
      <c r="BYR118" s="20"/>
      <c r="BYS118" s="20"/>
      <c r="BYT118" s="20"/>
      <c r="BYU118" s="20"/>
      <c r="BYV118" s="20"/>
      <c r="BYW118" s="20"/>
      <c r="BYX118" s="20"/>
      <c r="BYY118" s="20"/>
      <c r="BYZ118" s="20"/>
      <c r="BZA118" s="20"/>
      <c r="BZB118" s="20"/>
      <c r="BZC118" s="20"/>
      <c r="BZD118" s="20"/>
      <c r="BZE118" s="20"/>
      <c r="BZF118" s="20"/>
      <c r="BZG118" s="20"/>
      <c r="BZH118" s="20"/>
      <c r="BZI118" s="20"/>
      <c r="BZJ118" s="20"/>
      <c r="BZK118" s="20"/>
      <c r="BZL118" s="20"/>
      <c r="BZM118" s="20"/>
      <c r="BZN118" s="20"/>
      <c r="BZO118" s="20"/>
      <c r="BZP118" s="20"/>
      <c r="BZQ118" s="20"/>
      <c r="BZR118" s="20"/>
      <c r="BZS118" s="20"/>
      <c r="BZT118" s="20"/>
      <c r="BZU118" s="20"/>
      <c r="BZV118" s="20"/>
      <c r="BZW118" s="20"/>
      <c r="BZX118" s="20"/>
      <c r="BZY118" s="20"/>
      <c r="BZZ118" s="20"/>
      <c r="CAA118" s="20"/>
      <c r="CAB118" s="20"/>
      <c r="CAC118" s="20"/>
      <c r="CAD118" s="20"/>
      <c r="CAE118" s="20"/>
      <c r="CAF118" s="20"/>
      <c r="CAG118" s="20"/>
      <c r="CAH118" s="20"/>
      <c r="CAI118" s="20"/>
      <c r="CAJ118" s="20"/>
      <c r="CAK118" s="20"/>
      <c r="CAL118" s="20"/>
      <c r="CAM118" s="20"/>
      <c r="CAN118" s="20"/>
      <c r="CAO118" s="20"/>
      <c r="CAP118" s="20"/>
      <c r="CAQ118" s="20"/>
      <c r="CAR118" s="20"/>
      <c r="CAS118" s="20"/>
      <c r="CAT118" s="20"/>
      <c r="CAU118" s="20"/>
      <c r="CAV118" s="20"/>
      <c r="CAW118" s="20"/>
      <c r="CAX118" s="20"/>
      <c r="CAY118" s="20"/>
      <c r="CAZ118" s="20"/>
      <c r="CBA118" s="20"/>
      <c r="CBB118" s="20"/>
      <c r="CBC118" s="20"/>
      <c r="CBD118" s="20"/>
      <c r="CBE118" s="20"/>
      <c r="CBF118" s="20"/>
      <c r="CBG118" s="20"/>
      <c r="CBH118" s="20"/>
      <c r="CBI118" s="20"/>
      <c r="CBJ118" s="20"/>
      <c r="CBK118" s="20"/>
      <c r="CBL118" s="20"/>
      <c r="CBM118" s="20"/>
      <c r="CBN118" s="20"/>
      <c r="CBO118" s="20"/>
      <c r="CBP118" s="20"/>
      <c r="CBQ118" s="20"/>
      <c r="CBR118" s="20"/>
      <c r="CBS118" s="20"/>
      <c r="CBT118" s="20"/>
      <c r="CBU118" s="20"/>
      <c r="CBV118" s="20"/>
      <c r="CBW118" s="20"/>
      <c r="CBX118" s="20"/>
      <c r="CBY118" s="20"/>
      <c r="CBZ118" s="20"/>
      <c r="CCA118" s="20"/>
      <c r="CCB118" s="20"/>
      <c r="CCC118" s="20"/>
      <c r="CCD118" s="20"/>
      <c r="CCE118" s="20"/>
      <c r="CCF118" s="20"/>
      <c r="CCG118" s="20"/>
      <c r="CCH118" s="20"/>
      <c r="CCI118" s="20"/>
      <c r="CCJ118" s="20"/>
      <c r="CCK118" s="20"/>
      <c r="CCL118" s="20"/>
      <c r="CCM118" s="20"/>
      <c r="CCN118" s="20"/>
      <c r="CCO118" s="20"/>
      <c r="CCP118" s="20"/>
      <c r="CCQ118" s="20"/>
      <c r="CCR118" s="20"/>
      <c r="CCS118" s="20"/>
      <c r="CCT118" s="20"/>
      <c r="CCU118" s="20"/>
      <c r="CCV118" s="20"/>
      <c r="CCW118" s="20"/>
      <c r="CCX118" s="20"/>
      <c r="CCY118" s="20"/>
      <c r="CCZ118" s="20"/>
      <c r="CDA118" s="20"/>
      <c r="CDB118" s="20"/>
      <c r="CDC118" s="20"/>
      <c r="CDD118" s="20"/>
      <c r="CDE118" s="20"/>
      <c r="CDF118" s="20"/>
      <c r="CDG118" s="20"/>
      <c r="CDH118" s="20"/>
      <c r="CDI118" s="20"/>
      <c r="CDJ118" s="20"/>
      <c r="CDK118" s="20"/>
      <c r="CDL118" s="20"/>
      <c r="CDM118" s="20"/>
      <c r="CDN118" s="20"/>
      <c r="CDO118" s="20"/>
      <c r="CDP118" s="20"/>
      <c r="CDQ118" s="20"/>
      <c r="CDR118" s="20"/>
      <c r="CDS118" s="20"/>
      <c r="CDT118" s="20"/>
      <c r="CDU118" s="20"/>
      <c r="CDV118" s="20"/>
      <c r="CDW118" s="20"/>
      <c r="CDX118" s="20"/>
      <c r="CDY118" s="20"/>
      <c r="CDZ118" s="20"/>
      <c r="CEA118" s="20"/>
      <c r="CEB118" s="20"/>
      <c r="CEC118" s="20"/>
      <c r="CED118" s="20"/>
      <c r="CEE118" s="20"/>
      <c r="CEF118" s="20"/>
      <c r="CEG118" s="20"/>
      <c r="CEH118" s="20"/>
      <c r="CEI118" s="20"/>
      <c r="CEJ118" s="20"/>
      <c r="CEK118" s="20"/>
      <c r="CEL118" s="20"/>
      <c r="CEM118" s="20"/>
      <c r="CEN118" s="20"/>
      <c r="CEO118" s="20"/>
      <c r="CEP118" s="20"/>
      <c r="CEQ118" s="20"/>
      <c r="CER118" s="20"/>
      <c r="CES118" s="20"/>
      <c r="CET118" s="20"/>
      <c r="CEU118" s="20"/>
      <c r="CEV118" s="20"/>
      <c r="CEW118" s="20"/>
      <c r="CEX118" s="20"/>
      <c r="CEY118" s="20"/>
      <c r="CEZ118" s="20"/>
      <c r="CFA118" s="20"/>
      <c r="CFB118" s="20"/>
      <c r="CFC118" s="20"/>
      <c r="CFD118" s="20"/>
      <c r="CFE118" s="20"/>
      <c r="CFF118" s="20"/>
      <c r="CFG118" s="20"/>
      <c r="CFH118" s="20"/>
      <c r="CFI118" s="20"/>
      <c r="CFJ118" s="20"/>
      <c r="CFK118" s="20"/>
      <c r="CFL118" s="20"/>
      <c r="CFM118" s="20"/>
      <c r="CFN118" s="20"/>
      <c r="CFO118" s="20"/>
      <c r="CFP118" s="20"/>
      <c r="CFQ118" s="20"/>
      <c r="CFR118" s="20"/>
      <c r="CFS118" s="20"/>
      <c r="CFT118" s="20"/>
      <c r="CFU118" s="20"/>
      <c r="CFV118" s="20"/>
      <c r="CFW118" s="20"/>
      <c r="CFX118" s="20"/>
      <c r="CFY118" s="20"/>
      <c r="CFZ118" s="20"/>
      <c r="CGA118" s="20"/>
      <c r="CGB118" s="20"/>
      <c r="CGC118" s="20"/>
      <c r="CGD118" s="20"/>
      <c r="CGE118" s="20"/>
      <c r="CGF118" s="20"/>
      <c r="CGG118" s="20"/>
      <c r="CGH118" s="20"/>
      <c r="CGI118" s="20"/>
      <c r="CGJ118" s="20"/>
      <c r="CGK118" s="20"/>
      <c r="CGL118" s="20"/>
      <c r="CGM118" s="20"/>
      <c r="CGN118" s="20"/>
      <c r="CGO118" s="20"/>
      <c r="CGP118" s="20"/>
      <c r="CGQ118" s="20"/>
      <c r="CGR118" s="20"/>
      <c r="CGS118" s="20"/>
      <c r="CGT118" s="20"/>
      <c r="CGU118" s="20"/>
      <c r="CGV118" s="20"/>
      <c r="CGW118" s="20"/>
      <c r="CGX118" s="20"/>
      <c r="CGY118" s="20"/>
      <c r="CGZ118" s="20"/>
      <c r="CHA118" s="20"/>
      <c r="CHB118" s="20"/>
      <c r="CHC118" s="20"/>
      <c r="CHD118" s="20"/>
      <c r="CHE118" s="20"/>
      <c r="CHF118" s="20"/>
      <c r="CHG118" s="20"/>
      <c r="CHH118" s="20"/>
      <c r="CHI118" s="20"/>
      <c r="CHJ118" s="20"/>
      <c r="CHK118" s="20"/>
      <c r="CHL118" s="20"/>
      <c r="CHM118" s="20"/>
      <c r="CHN118" s="20"/>
      <c r="CHO118" s="20"/>
      <c r="CHP118" s="20"/>
      <c r="CHQ118" s="20"/>
      <c r="CHR118" s="20"/>
      <c r="CHS118" s="20"/>
      <c r="CHT118" s="20"/>
      <c r="CHU118" s="20"/>
      <c r="CHV118" s="20"/>
      <c r="CHW118" s="20"/>
      <c r="CHX118" s="20"/>
      <c r="CHY118" s="20"/>
      <c r="CHZ118" s="20"/>
      <c r="CIA118" s="20"/>
      <c r="CIB118" s="20"/>
      <c r="CIC118" s="20"/>
      <c r="CID118" s="20"/>
      <c r="CIE118" s="20"/>
      <c r="CIF118" s="20"/>
      <c r="CIG118" s="20"/>
      <c r="CIH118" s="20"/>
      <c r="CII118" s="20"/>
      <c r="CIJ118" s="20"/>
      <c r="CIK118" s="20"/>
      <c r="CIL118" s="20"/>
      <c r="CIM118" s="20"/>
      <c r="CIN118" s="20"/>
      <c r="CIO118" s="20"/>
      <c r="CIP118" s="20"/>
      <c r="CIQ118" s="20"/>
      <c r="CIR118" s="20"/>
      <c r="CIS118" s="20"/>
      <c r="CIT118" s="20"/>
      <c r="CIU118" s="20"/>
      <c r="CIV118" s="20"/>
      <c r="CIW118" s="20"/>
      <c r="CIX118" s="20"/>
      <c r="CIY118" s="20"/>
      <c r="CIZ118" s="20"/>
      <c r="CJA118" s="20"/>
      <c r="CJB118" s="20"/>
      <c r="CJC118" s="20"/>
      <c r="CJD118" s="20"/>
      <c r="CJE118" s="20"/>
      <c r="CJF118" s="20"/>
      <c r="CJG118" s="20"/>
      <c r="CJH118" s="20"/>
      <c r="CJI118" s="20"/>
      <c r="CJJ118" s="20"/>
      <c r="CJK118" s="20"/>
      <c r="CJL118" s="20"/>
      <c r="CJM118" s="20"/>
      <c r="CJN118" s="20"/>
      <c r="CJO118" s="20"/>
      <c r="CJP118" s="20"/>
      <c r="CJQ118" s="20"/>
      <c r="CJR118" s="20"/>
      <c r="CJS118" s="20"/>
      <c r="CJT118" s="20"/>
      <c r="CJU118" s="20"/>
      <c r="CJV118" s="20"/>
      <c r="CJW118" s="20"/>
      <c r="CJX118" s="20"/>
      <c r="CJY118" s="20"/>
      <c r="CJZ118" s="20"/>
      <c r="CKA118" s="20"/>
      <c r="CKB118" s="20"/>
      <c r="CKC118" s="20"/>
      <c r="CKD118" s="20"/>
      <c r="CKE118" s="20"/>
      <c r="CKF118" s="20"/>
      <c r="CKG118" s="20"/>
      <c r="CKH118" s="20"/>
      <c r="CKI118" s="20"/>
      <c r="CKJ118" s="20"/>
      <c r="CKK118" s="20"/>
      <c r="CKL118" s="20"/>
      <c r="CKM118" s="20"/>
      <c r="CKN118" s="20"/>
      <c r="CKO118" s="20"/>
      <c r="CKP118" s="20"/>
      <c r="CKQ118" s="20"/>
      <c r="CKR118" s="20"/>
      <c r="CKS118" s="20"/>
      <c r="CKT118" s="20"/>
      <c r="CKU118" s="20"/>
      <c r="CKV118" s="20"/>
      <c r="CKW118" s="20"/>
      <c r="CKX118" s="20"/>
      <c r="CKY118" s="20"/>
      <c r="CKZ118" s="20"/>
      <c r="CLA118" s="20"/>
      <c r="CLB118" s="20"/>
      <c r="CLC118" s="20"/>
      <c r="CLD118" s="20"/>
      <c r="CLE118" s="20"/>
      <c r="CLF118" s="20"/>
      <c r="CLG118" s="20"/>
      <c r="CLH118" s="20"/>
      <c r="CLI118" s="20"/>
      <c r="CLJ118" s="20"/>
      <c r="CLK118" s="20"/>
      <c r="CLL118" s="20"/>
      <c r="CLM118" s="20"/>
      <c r="CLN118" s="20"/>
      <c r="CLO118" s="20"/>
      <c r="CLP118" s="20"/>
      <c r="CLQ118" s="20"/>
      <c r="CLR118" s="20"/>
      <c r="CLS118" s="20"/>
      <c r="CLT118" s="20"/>
      <c r="CLU118" s="20"/>
      <c r="CLV118" s="20"/>
      <c r="CLW118" s="20"/>
      <c r="CLX118" s="20"/>
      <c r="CLY118" s="20"/>
      <c r="CLZ118" s="20"/>
      <c r="CMA118" s="20"/>
      <c r="CMB118" s="20"/>
      <c r="CMC118" s="20"/>
      <c r="CMD118" s="20"/>
      <c r="CME118" s="20"/>
      <c r="CMF118" s="20"/>
      <c r="CMG118" s="20"/>
      <c r="CMH118" s="20"/>
      <c r="CMI118" s="20"/>
      <c r="CMJ118" s="20"/>
      <c r="CMK118" s="20"/>
      <c r="CML118" s="20"/>
      <c r="CMM118" s="20"/>
      <c r="CMN118" s="20"/>
      <c r="CMO118" s="20"/>
      <c r="CMP118" s="20"/>
      <c r="CMQ118" s="20"/>
      <c r="CMR118" s="20"/>
      <c r="CMS118" s="20"/>
      <c r="CMT118" s="20"/>
      <c r="CMU118" s="20"/>
      <c r="CMV118" s="20"/>
      <c r="CMW118" s="20"/>
      <c r="CMX118" s="20"/>
      <c r="CMY118" s="20"/>
      <c r="CMZ118" s="20"/>
      <c r="CNA118" s="20"/>
      <c r="CNB118" s="20"/>
      <c r="CNC118" s="20"/>
      <c r="CND118" s="20"/>
      <c r="CNE118" s="20"/>
      <c r="CNF118" s="20"/>
      <c r="CNG118" s="20"/>
      <c r="CNH118" s="20"/>
      <c r="CNI118" s="20"/>
      <c r="CNJ118" s="20"/>
      <c r="CNK118" s="20"/>
      <c r="CNL118" s="20"/>
      <c r="CNM118" s="20"/>
      <c r="CNN118" s="20"/>
      <c r="CNO118" s="20"/>
      <c r="CNP118" s="20"/>
      <c r="CNQ118" s="20"/>
      <c r="CNR118" s="20"/>
      <c r="CNS118" s="20"/>
      <c r="CNT118" s="20"/>
      <c r="CNU118" s="20"/>
      <c r="CNV118" s="20"/>
      <c r="CNW118" s="20"/>
      <c r="CNX118" s="20"/>
      <c r="CNY118" s="20"/>
      <c r="CNZ118" s="20"/>
      <c r="COA118" s="20"/>
      <c r="COB118" s="20"/>
      <c r="COC118" s="20"/>
      <c r="COD118" s="20"/>
      <c r="COE118" s="20"/>
      <c r="COF118" s="20"/>
      <c r="COG118" s="20"/>
      <c r="COH118" s="20"/>
      <c r="COI118" s="20"/>
      <c r="COJ118" s="20"/>
      <c r="COK118" s="20"/>
      <c r="COL118" s="20"/>
      <c r="COM118" s="20"/>
      <c r="CON118" s="20"/>
      <c r="COO118" s="20"/>
      <c r="COP118" s="20"/>
      <c r="COQ118" s="20"/>
      <c r="COR118" s="20"/>
      <c r="COS118" s="20"/>
      <c r="COT118" s="20"/>
      <c r="COU118" s="20"/>
      <c r="COV118" s="20"/>
      <c r="COW118" s="20"/>
      <c r="COX118" s="20"/>
      <c r="COY118" s="20"/>
      <c r="COZ118" s="20"/>
      <c r="CPA118" s="20"/>
      <c r="CPB118" s="20"/>
      <c r="CPC118" s="20"/>
      <c r="CPD118" s="20"/>
      <c r="CPE118" s="20"/>
      <c r="CPF118" s="20"/>
      <c r="CPG118" s="20"/>
      <c r="CPH118" s="20"/>
      <c r="CPI118" s="20"/>
      <c r="CPJ118" s="20"/>
      <c r="CPK118" s="20"/>
      <c r="CPL118" s="20"/>
      <c r="CPM118" s="20"/>
      <c r="CPN118" s="20"/>
      <c r="CPO118" s="20"/>
      <c r="CPP118" s="20"/>
      <c r="CPQ118" s="20"/>
      <c r="CPR118" s="20"/>
      <c r="CPS118" s="20"/>
      <c r="CPT118" s="20"/>
      <c r="CPU118" s="20"/>
      <c r="CPV118" s="20"/>
      <c r="CPW118" s="20"/>
      <c r="CPX118" s="20"/>
      <c r="CPY118" s="20"/>
      <c r="CPZ118" s="20"/>
      <c r="CQA118" s="20"/>
      <c r="CQB118" s="20"/>
      <c r="CQC118" s="20"/>
      <c r="CQD118" s="20"/>
      <c r="CQE118" s="20"/>
      <c r="CQF118" s="20"/>
      <c r="CQG118" s="20"/>
      <c r="CQH118" s="20"/>
      <c r="CQI118" s="20"/>
      <c r="CQJ118" s="20"/>
      <c r="CQK118" s="20"/>
      <c r="CQL118" s="20"/>
      <c r="CQM118" s="20"/>
      <c r="CQN118" s="20"/>
      <c r="CQO118" s="20"/>
      <c r="CQP118" s="20"/>
      <c r="CQQ118" s="20"/>
      <c r="CQR118" s="20"/>
      <c r="CQS118" s="20"/>
      <c r="CQT118" s="20"/>
      <c r="CQU118" s="20"/>
      <c r="CQV118" s="20"/>
      <c r="CQW118" s="20"/>
      <c r="CQX118" s="20"/>
      <c r="CQY118" s="20"/>
      <c r="CQZ118" s="20"/>
      <c r="CRA118" s="20"/>
      <c r="CRB118" s="20"/>
      <c r="CRC118" s="20"/>
      <c r="CRD118" s="20"/>
      <c r="CRE118" s="20"/>
      <c r="CRF118" s="20"/>
      <c r="CRG118" s="20"/>
      <c r="CRH118" s="20"/>
      <c r="CRI118" s="20"/>
      <c r="CRJ118" s="20"/>
      <c r="CRK118" s="20"/>
      <c r="CRL118" s="20"/>
      <c r="CRM118" s="20"/>
      <c r="CRN118" s="20"/>
      <c r="CRO118" s="20"/>
      <c r="CRP118" s="20"/>
      <c r="CRQ118" s="20"/>
      <c r="CRR118" s="20"/>
      <c r="CRS118" s="20"/>
      <c r="CRT118" s="20"/>
      <c r="CRU118" s="20"/>
      <c r="CRV118" s="20"/>
      <c r="CRW118" s="20"/>
      <c r="CRX118" s="20"/>
      <c r="CRY118" s="20"/>
      <c r="CRZ118" s="20"/>
      <c r="CSA118" s="20"/>
      <c r="CSB118" s="20"/>
      <c r="CSC118" s="20"/>
      <c r="CSD118" s="20"/>
      <c r="CSE118" s="20"/>
      <c r="CSF118" s="20"/>
      <c r="CSG118" s="20"/>
      <c r="CSH118" s="20"/>
      <c r="CSI118" s="20"/>
      <c r="CSJ118" s="20"/>
      <c r="CSK118" s="20"/>
      <c r="CSL118" s="20"/>
      <c r="CSM118" s="20"/>
      <c r="CSN118" s="20"/>
      <c r="CSO118" s="20"/>
      <c r="CSP118" s="20"/>
      <c r="CSQ118" s="20"/>
      <c r="CSR118" s="20"/>
      <c r="CSS118" s="20"/>
      <c r="CST118" s="20"/>
      <c r="CSU118" s="20"/>
      <c r="CSV118" s="20"/>
      <c r="CSW118" s="20"/>
      <c r="CSX118" s="20"/>
      <c r="CSY118" s="20"/>
      <c r="CSZ118" s="20"/>
      <c r="CTA118" s="20"/>
      <c r="CTB118" s="20"/>
      <c r="CTC118" s="20"/>
      <c r="CTD118" s="20"/>
      <c r="CTE118" s="20"/>
      <c r="CTF118" s="20"/>
      <c r="CTG118" s="20"/>
      <c r="CTH118" s="20"/>
      <c r="CTI118" s="20"/>
      <c r="CTJ118" s="20"/>
      <c r="CTK118" s="20"/>
      <c r="CTL118" s="20"/>
      <c r="CTM118" s="20"/>
      <c r="CTN118" s="20"/>
      <c r="CTO118" s="20"/>
      <c r="CTP118" s="20"/>
      <c r="CTQ118" s="20"/>
      <c r="CTR118" s="20"/>
      <c r="CTS118" s="20"/>
      <c r="CTT118" s="20"/>
      <c r="CTU118" s="20"/>
      <c r="CTV118" s="20"/>
      <c r="CTW118" s="20"/>
      <c r="CTX118" s="20"/>
      <c r="CTY118" s="20"/>
      <c r="CTZ118" s="20"/>
      <c r="CUA118" s="20"/>
      <c r="CUB118" s="20"/>
      <c r="CUC118" s="20"/>
      <c r="CUD118" s="20"/>
      <c r="CUE118" s="20"/>
      <c r="CUF118" s="20"/>
      <c r="CUG118" s="20"/>
      <c r="CUH118" s="20"/>
      <c r="CUI118" s="20"/>
      <c r="CUJ118" s="20"/>
      <c r="CUK118" s="20"/>
      <c r="CUL118" s="20"/>
      <c r="CUM118" s="20"/>
      <c r="CUN118" s="20"/>
      <c r="CUO118" s="20"/>
      <c r="CUP118" s="20"/>
      <c r="CUQ118" s="20"/>
      <c r="CUR118" s="20"/>
      <c r="CUS118" s="20"/>
      <c r="CUT118" s="20"/>
      <c r="CUU118" s="20"/>
      <c r="CUV118" s="20"/>
      <c r="CUW118" s="20"/>
      <c r="CUX118" s="20"/>
      <c r="CUY118" s="20"/>
      <c r="CUZ118" s="20"/>
      <c r="CVA118" s="20"/>
      <c r="CVB118" s="20"/>
      <c r="CVC118" s="20"/>
      <c r="CVD118" s="20"/>
      <c r="CVE118" s="20"/>
      <c r="CVF118" s="20"/>
      <c r="CVG118" s="20"/>
      <c r="CVH118" s="20"/>
      <c r="CVI118" s="20"/>
      <c r="CVJ118" s="20"/>
      <c r="CVK118" s="20"/>
      <c r="CVL118" s="20"/>
      <c r="CVM118" s="20"/>
      <c r="CVN118" s="20"/>
      <c r="CVO118" s="20"/>
      <c r="CVP118" s="20"/>
      <c r="CVQ118" s="20"/>
      <c r="CVR118" s="20"/>
      <c r="CVS118" s="20"/>
      <c r="CVT118" s="20"/>
      <c r="CVU118" s="20"/>
      <c r="CVV118" s="20"/>
      <c r="CVW118" s="20"/>
      <c r="CVX118" s="20"/>
      <c r="CVY118" s="20"/>
      <c r="CVZ118" s="20"/>
      <c r="CWA118" s="20"/>
      <c r="CWB118" s="20"/>
      <c r="CWC118" s="20"/>
      <c r="CWD118" s="20"/>
      <c r="CWE118" s="20"/>
      <c r="CWF118" s="20"/>
      <c r="CWG118" s="20"/>
      <c r="CWH118" s="20"/>
      <c r="CWI118" s="20"/>
      <c r="CWJ118" s="20"/>
      <c r="CWK118" s="20"/>
      <c r="CWL118" s="20"/>
      <c r="CWM118" s="20"/>
      <c r="CWN118" s="20"/>
      <c r="CWO118" s="20"/>
      <c r="CWP118" s="20"/>
      <c r="CWQ118" s="20"/>
      <c r="CWR118" s="20"/>
      <c r="CWS118" s="20"/>
      <c r="CWT118" s="20"/>
      <c r="CWU118" s="20"/>
      <c r="CWV118" s="20"/>
      <c r="CWW118" s="20"/>
      <c r="CWX118" s="20"/>
      <c r="CWY118" s="20"/>
      <c r="CWZ118" s="20"/>
      <c r="CXA118" s="20"/>
      <c r="CXB118" s="20"/>
      <c r="CXC118" s="20"/>
      <c r="CXD118" s="20"/>
      <c r="CXE118" s="20"/>
      <c r="CXF118" s="20"/>
      <c r="CXG118" s="20"/>
      <c r="CXH118" s="20"/>
      <c r="CXI118" s="20"/>
      <c r="CXJ118" s="20"/>
      <c r="CXK118" s="20"/>
      <c r="CXL118" s="20"/>
      <c r="CXM118" s="20"/>
      <c r="CXN118" s="20"/>
      <c r="CXO118" s="20"/>
      <c r="CXP118" s="20"/>
      <c r="CXQ118" s="20"/>
      <c r="CXR118" s="20"/>
      <c r="CXS118" s="20"/>
      <c r="CXT118" s="20"/>
      <c r="CXU118" s="20"/>
      <c r="CXV118" s="20"/>
      <c r="CXW118" s="20"/>
      <c r="CXX118" s="20"/>
      <c r="CXY118" s="20"/>
      <c r="CXZ118" s="20"/>
      <c r="CYA118" s="20"/>
      <c r="CYB118" s="20"/>
      <c r="CYC118" s="20"/>
      <c r="CYD118" s="20"/>
      <c r="CYE118" s="20"/>
      <c r="CYF118" s="20"/>
      <c r="CYG118" s="20"/>
      <c r="CYH118" s="20"/>
      <c r="CYI118" s="20"/>
      <c r="CYJ118" s="20"/>
      <c r="CYK118" s="20"/>
      <c r="CYL118" s="20"/>
      <c r="CYM118" s="20"/>
      <c r="CYN118" s="20"/>
      <c r="CYO118" s="20"/>
      <c r="CYP118" s="20"/>
      <c r="CYQ118" s="20"/>
      <c r="CYR118" s="20"/>
      <c r="CYS118" s="20"/>
      <c r="CYT118" s="20"/>
      <c r="CYU118" s="20"/>
      <c r="CYV118" s="20"/>
      <c r="CYW118" s="20"/>
      <c r="CYX118" s="20"/>
      <c r="CYY118" s="20"/>
      <c r="CYZ118" s="20"/>
      <c r="CZA118" s="20"/>
      <c r="CZB118" s="20"/>
      <c r="CZC118" s="20"/>
      <c r="CZD118" s="20"/>
      <c r="CZE118" s="20"/>
      <c r="CZF118" s="20"/>
      <c r="CZG118" s="20"/>
      <c r="CZH118" s="20"/>
      <c r="CZI118" s="20"/>
      <c r="CZJ118" s="20"/>
      <c r="CZK118" s="20"/>
      <c r="CZL118" s="20"/>
      <c r="CZM118" s="20"/>
      <c r="CZN118" s="20"/>
      <c r="CZO118" s="20"/>
      <c r="CZP118" s="20"/>
      <c r="CZQ118" s="20"/>
      <c r="CZR118" s="20"/>
      <c r="CZS118" s="20"/>
      <c r="CZT118" s="20"/>
      <c r="CZU118" s="20"/>
      <c r="CZV118" s="20"/>
      <c r="CZW118" s="20"/>
      <c r="CZX118" s="20"/>
      <c r="CZY118" s="20"/>
      <c r="CZZ118" s="20"/>
      <c r="DAA118" s="20"/>
      <c r="DAB118" s="20"/>
      <c r="DAC118" s="20"/>
      <c r="DAD118" s="20"/>
      <c r="DAE118" s="20"/>
      <c r="DAF118" s="20"/>
      <c r="DAG118" s="20"/>
      <c r="DAH118" s="20"/>
      <c r="DAI118" s="20"/>
      <c r="DAJ118" s="20"/>
      <c r="DAK118" s="20"/>
      <c r="DAL118" s="20"/>
      <c r="DAM118" s="20"/>
      <c r="DAN118" s="20"/>
      <c r="DAO118" s="20"/>
      <c r="DAP118" s="20"/>
      <c r="DAQ118" s="20"/>
      <c r="DAR118" s="20"/>
      <c r="DAS118" s="20"/>
      <c r="DAT118" s="20"/>
      <c r="DAU118" s="20"/>
      <c r="DAV118" s="20"/>
      <c r="DAW118" s="20"/>
      <c r="DAX118" s="20"/>
      <c r="DAY118" s="20"/>
      <c r="DAZ118" s="20"/>
      <c r="DBA118" s="20"/>
      <c r="DBB118" s="20"/>
      <c r="DBC118" s="20"/>
      <c r="DBD118" s="20"/>
      <c r="DBE118" s="20"/>
      <c r="DBF118" s="20"/>
      <c r="DBG118" s="20"/>
      <c r="DBH118" s="20"/>
      <c r="DBI118" s="20"/>
      <c r="DBJ118" s="20"/>
      <c r="DBK118" s="20"/>
      <c r="DBL118" s="20"/>
      <c r="DBM118" s="20"/>
      <c r="DBN118" s="20"/>
      <c r="DBO118" s="20"/>
      <c r="DBP118" s="20"/>
      <c r="DBQ118" s="20"/>
      <c r="DBR118" s="20"/>
      <c r="DBS118" s="20"/>
      <c r="DBT118" s="20"/>
      <c r="DBU118" s="20"/>
      <c r="DBV118" s="20"/>
      <c r="DBW118" s="20"/>
      <c r="DBX118" s="20"/>
      <c r="DBY118" s="20"/>
      <c r="DBZ118" s="20"/>
      <c r="DCA118" s="20"/>
      <c r="DCB118" s="20"/>
      <c r="DCC118" s="20"/>
      <c r="DCD118" s="20"/>
      <c r="DCE118" s="20"/>
      <c r="DCF118" s="20"/>
      <c r="DCG118" s="20"/>
      <c r="DCH118" s="20"/>
      <c r="DCI118" s="20"/>
      <c r="DCJ118" s="20"/>
      <c r="DCK118" s="20"/>
      <c r="DCL118" s="20"/>
      <c r="DCM118" s="20"/>
      <c r="DCN118" s="20"/>
      <c r="DCO118" s="20"/>
      <c r="DCP118" s="20"/>
      <c r="DCQ118" s="20"/>
      <c r="DCR118" s="20"/>
      <c r="DCS118" s="20"/>
      <c r="DCT118" s="20"/>
      <c r="DCU118" s="20"/>
      <c r="DCV118" s="20"/>
      <c r="DCW118" s="20"/>
      <c r="DCX118" s="20"/>
      <c r="DCY118" s="20"/>
      <c r="DCZ118" s="20"/>
      <c r="DDA118" s="20"/>
      <c r="DDB118" s="20"/>
      <c r="DDC118" s="20"/>
      <c r="DDD118" s="20"/>
      <c r="DDE118" s="20"/>
      <c r="DDF118" s="20"/>
      <c r="DDG118" s="20"/>
      <c r="DDH118" s="20"/>
      <c r="DDI118" s="20"/>
      <c r="DDJ118" s="20"/>
      <c r="DDK118" s="20"/>
      <c r="DDL118" s="20"/>
      <c r="DDM118" s="20"/>
      <c r="DDN118" s="20"/>
      <c r="DDO118" s="20"/>
      <c r="DDP118" s="20"/>
      <c r="DDQ118" s="20"/>
      <c r="DDR118" s="20"/>
      <c r="DDS118" s="20"/>
      <c r="DDT118" s="20"/>
      <c r="DDU118" s="20"/>
      <c r="DDV118" s="20"/>
      <c r="DDW118" s="20"/>
      <c r="DDX118" s="20"/>
      <c r="DDY118" s="20"/>
      <c r="DDZ118" s="20"/>
      <c r="DEA118" s="20"/>
      <c r="DEB118" s="20"/>
      <c r="DEC118" s="20"/>
      <c r="DED118" s="20"/>
      <c r="DEE118" s="20"/>
      <c r="DEF118" s="20"/>
      <c r="DEG118" s="20"/>
      <c r="DEH118" s="20"/>
      <c r="DEI118" s="20"/>
      <c r="DEJ118" s="20"/>
      <c r="DEK118" s="20"/>
      <c r="DEL118" s="20"/>
      <c r="DEM118" s="20"/>
      <c r="DEN118" s="20"/>
      <c r="DEO118" s="20"/>
      <c r="DEP118" s="20"/>
      <c r="DEQ118" s="20"/>
      <c r="DER118" s="20"/>
      <c r="DES118" s="20"/>
      <c r="DET118" s="20"/>
      <c r="DEU118" s="20"/>
      <c r="DEV118" s="20"/>
      <c r="DEW118" s="20"/>
      <c r="DEX118" s="20"/>
      <c r="DEY118" s="20"/>
      <c r="DEZ118" s="20"/>
      <c r="DFA118" s="20"/>
      <c r="DFB118" s="20"/>
      <c r="DFC118" s="20"/>
      <c r="DFD118" s="20"/>
      <c r="DFE118" s="20"/>
      <c r="DFF118" s="20"/>
      <c r="DFG118" s="20"/>
      <c r="DFH118" s="20"/>
      <c r="DFI118" s="20"/>
      <c r="DFJ118" s="20"/>
      <c r="DFK118" s="20"/>
      <c r="DFL118" s="20"/>
      <c r="DFM118" s="20"/>
      <c r="DFN118" s="20"/>
      <c r="DFO118" s="20"/>
      <c r="DFP118" s="20"/>
      <c r="DFQ118" s="20"/>
      <c r="DFR118" s="20"/>
      <c r="DFS118" s="20"/>
      <c r="DFT118" s="20"/>
      <c r="DFU118" s="20"/>
      <c r="DFV118" s="20"/>
      <c r="DFW118" s="20"/>
      <c r="DFX118" s="20"/>
      <c r="DFY118" s="20"/>
      <c r="DFZ118" s="20"/>
      <c r="DGA118" s="20"/>
      <c r="DGB118" s="20"/>
      <c r="DGC118" s="20"/>
      <c r="DGD118" s="20"/>
      <c r="DGE118" s="20"/>
      <c r="DGF118" s="20"/>
      <c r="DGG118" s="20"/>
      <c r="DGH118" s="20"/>
      <c r="DGI118" s="20"/>
      <c r="DGJ118" s="20"/>
      <c r="DGK118" s="20"/>
      <c r="DGL118" s="20"/>
      <c r="DGM118" s="20"/>
      <c r="DGN118" s="20"/>
      <c r="DGO118" s="20"/>
      <c r="DGP118" s="20"/>
      <c r="DGQ118" s="20"/>
      <c r="DGR118" s="20"/>
      <c r="DGS118" s="20"/>
      <c r="DGT118" s="20"/>
      <c r="DGU118" s="20"/>
      <c r="DGV118" s="20"/>
      <c r="DGW118" s="20"/>
      <c r="DGX118" s="20"/>
      <c r="DGY118" s="20"/>
      <c r="DGZ118" s="20"/>
      <c r="DHA118" s="20"/>
      <c r="DHB118" s="20"/>
      <c r="DHC118" s="20"/>
      <c r="DHD118" s="20"/>
      <c r="DHE118" s="20"/>
      <c r="DHF118" s="20"/>
      <c r="DHG118" s="20"/>
      <c r="DHH118" s="20"/>
      <c r="DHI118" s="20"/>
      <c r="DHJ118" s="20"/>
      <c r="DHK118" s="20"/>
      <c r="DHL118" s="20"/>
      <c r="DHM118" s="20"/>
      <c r="DHN118" s="20"/>
      <c r="DHO118" s="20"/>
      <c r="DHP118" s="20"/>
      <c r="DHQ118" s="20"/>
      <c r="DHR118" s="20"/>
      <c r="DHS118" s="20"/>
      <c r="DHT118" s="20"/>
      <c r="DHU118" s="20"/>
      <c r="DHV118" s="20"/>
      <c r="DHW118" s="20"/>
      <c r="DHX118" s="20"/>
      <c r="DHY118" s="20"/>
      <c r="DHZ118" s="20"/>
      <c r="DIA118" s="20"/>
      <c r="DIB118" s="20"/>
      <c r="DIC118" s="20"/>
      <c r="DID118" s="20"/>
      <c r="DIE118" s="20"/>
      <c r="DIF118" s="20"/>
      <c r="DIG118" s="20"/>
      <c r="DIH118" s="20"/>
      <c r="DII118" s="20"/>
      <c r="DIJ118" s="20"/>
      <c r="DIK118" s="20"/>
      <c r="DIL118" s="20"/>
      <c r="DIM118" s="20"/>
      <c r="DIN118" s="20"/>
      <c r="DIO118" s="20"/>
      <c r="DIP118" s="20"/>
      <c r="DIQ118" s="20"/>
      <c r="DIR118" s="20"/>
      <c r="DIS118" s="20"/>
      <c r="DIT118" s="20"/>
      <c r="DIU118" s="20"/>
      <c r="DIV118" s="20"/>
      <c r="DIW118" s="20"/>
      <c r="DIX118" s="20"/>
      <c r="DIY118" s="20"/>
      <c r="DIZ118" s="20"/>
      <c r="DJA118" s="20"/>
      <c r="DJB118" s="20"/>
      <c r="DJC118" s="20"/>
      <c r="DJD118" s="20"/>
      <c r="DJE118" s="20"/>
      <c r="DJF118" s="20"/>
      <c r="DJG118" s="20"/>
      <c r="DJH118" s="20"/>
      <c r="DJI118" s="20"/>
      <c r="DJJ118" s="20"/>
      <c r="DJK118" s="20"/>
      <c r="DJL118" s="20"/>
      <c r="DJM118" s="20"/>
      <c r="DJN118" s="20"/>
      <c r="DJO118" s="20"/>
      <c r="DJP118" s="20"/>
      <c r="DJQ118" s="20"/>
      <c r="DJR118" s="20"/>
      <c r="DJS118" s="20"/>
      <c r="DJT118" s="20"/>
      <c r="DJU118" s="20"/>
      <c r="DJV118" s="20"/>
      <c r="DJW118" s="20"/>
      <c r="DJX118" s="20"/>
      <c r="DJY118" s="20"/>
      <c r="DJZ118" s="20"/>
      <c r="DKA118" s="20"/>
      <c r="DKB118" s="20"/>
      <c r="DKC118" s="20"/>
      <c r="DKD118" s="20"/>
      <c r="DKE118" s="20"/>
      <c r="DKF118" s="20"/>
      <c r="DKG118" s="20"/>
      <c r="DKH118" s="20"/>
      <c r="DKI118" s="20"/>
      <c r="DKJ118" s="20"/>
      <c r="DKK118" s="20"/>
      <c r="DKL118" s="20"/>
      <c r="DKM118" s="20"/>
      <c r="DKN118" s="20"/>
      <c r="DKO118" s="20"/>
      <c r="DKP118" s="20"/>
      <c r="DKQ118" s="20"/>
      <c r="DKR118" s="20"/>
      <c r="DKS118" s="20"/>
      <c r="DKT118" s="20"/>
      <c r="DKU118" s="20"/>
      <c r="DKV118" s="20"/>
      <c r="DKW118" s="20"/>
      <c r="DKX118" s="20"/>
      <c r="DKY118" s="20"/>
      <c r="DKZ118" s="20"/>
      <c r="DLA118" s="20"/>
      <c r="DLB118" s="20"/>
      <c r="DLC118" s="20"/>
      <c r="DLD118" s="20"/>
      <c r="DLE118" s="20"/>
      <c r="DLF118" s="20"/>
      <c r="DLG118" s="20"/>
      <c r="DLH118" s="20"/>
      <c r="DLI118" s="20"/>
      <c r="DLJ118" s="20"/>
      <c r="DLK118" s="20"/>
      <c r="DLL118" s="20"/>
      <c r="DLM118" s="20"/>
      <c r="DLN118" s="20"/>
      <c r="DLO118" s="20"/>
      <c r="DLP118" s="20"/>
      <c r="DLQ118" s="20"/>
      <c r="DLR118" s="20"/>
      <c r="DLS118" s="20"/>
      <c r="DLT118" s="20"/>
      <c r="DLU118" s="20"/>
      <c r="DLV118" s="20"/>
      <c r="DLW118" s="20"/>
      <c r="DLX118" s="20"/>
      <c r="DLY118" s="20"/>
      <c r="DLZ118" s="20"/>
      <c r="DMA118" s="20"/>
      <c r="DMB118" s="20"/>
      <c r="DMC118" s="20"/>
      <c r="DMD118" s="20"/>
      <c r="DME118" s="20"/>
      <c r="DMF118" s="20"/>
      <c r="DMG118" s="20"/>
      <c r="DMH118" s="20"/>
      <c r="DMI118" s="20"/>
      <c r="DMJ118" s="20"/>
      <c r="DMK118" s="20"/>
      <c r="DML118" s="20"/>
      <c r="DMM118" s="20"/>
      <c r="DMN118" s="20"/>
      <c r="DMO118" s="20"/>
      <c r="DMP118" s="20"/>
      <c r="DMQ118" s="20"/>
      <c r="DMR118" s="20"/>
      <c r="DMS118" s="20"/>
      <c r="DMT118" s="20"/>
      <c r="DMU118" s="20"/>
      <c r="DMV118" s="20"/>
      <c r="DMW118" s="20"/>
      <c r="DMX118" s="20"/>
      <c r="DMY118" s="20"/>
      <c r="DMZ118" s="20"/>
      <c r="DNA118" s="20"/>
      <c r="DNB118" s="20"/>
      <c r="DNC118" s="20"/>
      <c r="DND118" s="20"/>
      <c r="DNE118" s="20"/>
      <c r="DNF118" s="20"/>
      <c r="DNG118" s="20"/>
      <c r="DNH118" s="20"/>
      <c r="DNI118" s="20"/>
      <c r="DNJ118" s="20"/>
      <c r="DNK118" s="20"/>
      <c r="DNL118" s="20"/>
      <c r="DNM118" s="20"/>
      <c r="DNN118" s="20"/>
      <c r="DNO118" s="20"/>
      <c r="DNP118" s="20"/>
      <c r="DNQ118" s="20"/>
      <c r="DNR118" s="20"/>
      <c r="DNS118" s="20"/>
      <c r="DNT118" s="20"/>
      <c r="DNU118" s="20"/>
      <c r="DNV118" s="20"/>
      <c r="DNW118" s="20"/>
      <c r="DNX118" s="20"/>
      <c r="DNY118" s="20"/>
      <c r="DNZ118" s="20"/>
      <c r="DOA118" s="20"/>
      <c r="DOB118" s="20"/>
      <c r="DOC118" s="20"/>
      <c r="DOD118" s="20"/>
      <c r="DOE118" s="20"/>
      <c r="DOF118" s="20"/>
      <c r="DOG118" s="20"/>
      <c r="DOH118" s="20"/>
      <c r="DOI118" s="20"/>
      <c r="DOJ118" s="20"/>
      <c r="DOK118" s="20"/>
      <c r="DOL118" s="20"/>
      <c r="DOM118" s="20"/>
      <c r="DON118" s="20"/>
      <c r="DOO118" s="20"/>
      <c r="DOP118" s="20"/>
      <c r="DOQ118" s="20"/>
      <c r="DOR118" s="20"/>
      <c r="DOS118" s="20"/>
      <c r="DOT118" s="20"/>
      <c r="DOU118" s="20"/>
      <c r="DOV118" s="20"/>
      <c r="DOW118" s="20"/>
      <c r="DOX118" s="20"/>
      <c r="DOY118" s="20"/>
      <c r="DOZ118" s="20"/>
      <c r="DPA118" s="20"/>
      <c r="DPB118" s="20"/>
      <c r="DPC118" s="20"/>
      <c r="DPD118" s="20"/>
      <c r="DPE118" s="20"/>
      <c r="DPF118" s="20"/>
      <c r="DPG118" s="20"/>
      <c r="DPH118" s="20"/>
      <c r="DPI118" s="20"/>
      <c r="DPJ118" s="20"/>
      <c r="DPK118" s="20"/>
      <c r="DPL118" s="20"/>
      <c r="DPM118" s="20"/>
      <c r="DPN118" s="20"/>
      <c r="DPO118" s="20"/>
      <c r="DPP118" s="20"/>
      <c r="DPQ118" s="20"/>
      <c r="DPR118" s="20"/>
      <c r="DPS118" s="20"/>
      <c r="DPT118" s="20"/>
      <c r="DPU118" s="20"/>
      <c r="DPV118" s="20"/>
      <c r="DPW118" s="20"/>
      <c r="DPX118" s="20"/>
      <c r="DPY118" s="20"/>
      <c r="DPZ118" s="20"/>
      <c r="DQA118" s="20"/>
      <c r="DQB118" s="20"/>
      <c r="DQC118" s="20"/>
      <c r="DQD118" s="20"/>
      <c r="DQE118" s="20"/>
      <c r="DQF118" s="20"/>
      <c r="DQG118" s="20"/>
      <c r="DQH118" s="20"/>
      <c r="DQI118" s="20"/>
      <c r="DQJ118" s="20"/>
      <c r="DQK118" s="20"/>
      <c r="DQL118" s="20"/>
      <c r="DQM118" s="20"/>
      <c r="DQN118" s="20"/>
      <c r="DQO118" s="20"/>
      <c r="DQP118" s="20"/>
      <c r="DQQ118" s="20"/>
      <c r="DQR118" s="20"/>
      <c r="DQS118" s="20"/>
      <c r="DQT118" s="20"/>
      <c r="DQU118" s="20"/>
      <c r="DQV118" s="20"/>
      <c r="DQW118" s="20"/>
      <c r="DQX118" s="20"/>
      <c r="DQY118" s="20"/>
      <c r="DQZ118" s="20"/>
      <c r="DRA118" s="20"/>
      <c r="DRB118" s="20"/>
      <c r="DRC118" s="20"/>
      <c r="DRD118" s="20"/>
      <c r="DRE118" s="20"/>
      <c r="DRF118" s="20"/>
      <c r="DRG118" s="20"/>
      <c r="DRH118" s="20"/>
      <c r="DRI118" s="20"/>
      <c r="DRJ118" s="20"/>
      <c r="DRK118" s="20"/>
      <c r="DRL118" s="20"/>
      <c r="DRM118" s="20"/>
      <c r="DRN118" s="20"/>
      <c r="DRO118" s="20"/>
      <c r="DRP118" s="20"/>
      <c r="DRQ118" s="20"/>
      <c r="DRR118" s="20"/>
      <c r="DRS118" s="20"/>
      <c r="DRT118" s="20"/>
      <c r="DRU118" s="20"/>
      <c r="DRV118" s="20"/>
      <c r="DRW118" s="20"/>
      <c r="DRX118" s="20"/>
      <c r="DRY118" s="20"/>
      <c r="DRZ118" s="20"/>
      <c r="DSA118" s="20"/>
      <c r="DSB118" s="20"/>
      <c r="DSC118" s="20"/>
      <c r="DSD118" s="20"/>
      <c r="DSE118" s="20"/>
      <c r="DSF118" s="20"/>
      <c r="DSG118" s="20"/>
      <c r="DSH118" s="20"/>
      <c r="DSI118" s="20"/>
      <c r="DSJ118" s="20"/>
      <c r="DSK118" s="20"/>
      <c r="DSL118" s="20"/>
      <c r="DSM118" s="20"/>
      <c r="DSN118" s="20"/>
      <c r="DSO118" s="20"/>
      <c r="DSP118" s="20"/>
      <c r="DSQ118" s="20"/>
      <c r="DSR118" s="20"/>
      <c r="DSS118" s="20"/>
      <c r="DST118" s="20"/>
      <c r="DSU118" s="20"/>
      <c r="DSV118" s="20"/>
      <c r="DSW118" s="20"/>
      <c r="DSX118" s="20"/>
      <c r="DSY118" s="20"/>
      <c r="DSZ118" s="20"/>
      <c r="DTA118" s="20"/>
      <c r="DTB118" s="20"/>
      <c r="DTC118" s="20"/>
      <c r="DTD118" s="20"/>
      <c r="DTE118" s="20"/>
      <c r="DTF118" s="20"/>
      <c r="DTG118" s="20"/>
      <c r="DTH118" s="20"/>
      <c r="DTI118" s="20"/>
      <c r="DTJ118" s="20"/>
      <c r="DTK118" s="20"/>
      <c r="DTL118" s="20"/>
      <c r="DTM118" s="20"/>
      <c r="DTN118" s="20"/>
      <c r="DTO118" s="20"/>
      <c r="DTP118" s="20"/>
      <c r="DTQ118" s="20"/>
      <c r="DTR118" s="20"/>
      <c r="DTS118" s="20"/>
      <c r="DTT118" s="20"/>
      <c r="DTU118" s="20"/>
      <c r="DTV118" s="20"/>
      <c r="DTW118" s="20"/>
      <c r="DTX118" s="20"/>
      <c r="DTY118" s="20"/>
      <c r="DTZ118" s="20"/>
      <c r="DUA118" s="20"/>
      <c r="DUB118" s="20"/>
      <c r="DUC118" s="20"/>
      <c r="DUD118" s="20"/>
      <c r="DUE118" s="20"/>
      <c r="DUF118" s="20"/>
      <c r="DUG118" s="20"/>
      <c r="DUH118" s="20"/>
      <c r="DUI118" s="20"/>
      <c r="DUJ118" s="20"/>
      <c r="DUK118" s="20"/>
      <c r="DUL118" s="20"/>
      <c r="DUM118" s="20"/>
      <c r="DUN118" s="20"/>
      <c r="DUO118" s="20"/>
      <c r="DUP118" s="20"/>
      <c r="DUQ118" s="20"/>
      <c r="DUR118" s="20"/>
      <c r="DUS118" s="20"/>
      <c r="DUT118" s="20"/>
      <c r="DUU118" s="20"/>
      <c r="DUV118" s="20"/>
      <c r="DUW118" s="20"/>
      <c r="DUX118" s="20"/>
      <c r="DUY118" s="20"/>
      <c r="DUZ118" s="20"/>
      <c r="DVA118" s="20"/>
      <c r="DVB118" s="20"/>
      <c r="DVC118" s="20"/>
      <c r="DVD118" s="20"/>
      <c r="DVE118" s="20"/>
      <c r="DVF118" s="20"/>
      <c r="DVG118" s="20"/>
      <c r="DVH118" s="20"/>
      <c r="DVI118" s="20"/>
      <c r="DVJ118" s="20"/>
      <c r="DVK118" s="20"/>
      <c r="DVL118" s="20"/>
      <c r="DVM118" s="20"/>
      <c r="DVN118" s="20"/>
      <c r="DVO118" s="20"/>
      <c r="DVP118" s="20"/>
      <c r="DVQ118" s="20"/>
      <c r="DVR118" s="20"/>
      <c r="DVS118" s="20"/>
      <c r="DVT118" s="20"/>
      <c r="DVU118" s="20"/>
      <c r="DVV118" s="20"/>
      <c r="DVW118" s="20"/>
      <c r="DVX118" s="20"/>
      <c r="DVY118" s="20"/>
      <c r="DVZ118" s="20"/>
      <c r="DWA118" s="20"/>
      <c r="DWB118" s="20"/>
      <c r="DWC118" s="20"/>
      <c r="DWD118" s="20"/>
      <c r="DWE118" s="20"/>
      <c r="DWF118" s="20"/>
      <c r="DWG118" s="20"/>
      <c r="DWH118" s="20"/>
      <c r="DWI118" s="20"/>
      <c r="DWJ118" s="20"/>
      <c r="DWK118" s="20"/>
      <c r="DWL118" s="20"/>
      <c r="DWM118" s="20"/>
      <c r="DWN118" s="20"/>
      <c r="DWO118" s="20"/>
      <c r="DWP118" s="20"/>
      <c r="DWQ118" s="20"/>
      <c r="DWR118" s="20"/>
      <c r="DWS118" s="20"/>
      <c r="DWT118" s="20"/>
      <c r="DWU118" s="20"/>
      <c r="DWV118" s="20"/>
      <c r="DWW118" s="20"/>
      <c r="DWX118" s="20"/>
      <c r="DWY118" s="20"/>
      <c r="DWZ118" s="20"/>
      <c r="DXA118" s="20"/>
      <c r="DXB118" s="20"/>
      <c r="DXC118" s="20"/>
      <c r="DXD118" s="20"/>
      <c r="DXE118" s="20"/>
      <c r="DXF118" s="20"/>
      <c r="DXG118" s="20"/>
      <c r="DXH118" s="20"/>
      <c r="DXI118" s="20"/>
      <c r="DXJ118" s="20"/>
      <c r="DXK118" s="20"/>
      <c r="DXL118" s="20"/>
      <c r="DXM118" s="20"/>
      <c r="DXN118" s="20"/>
      <c r="DXO118" s="20"/>
      <c r="DXP118" s="20"/>
      <c r="DXQ118" s="20"/>
      <c r="DXR118" s="20"/>
      <c r="DXS118" s="20"/>
      <c r="DXT118" s="20"/>
      <c r="DXU118" s="20"/>
      <c r="DXV118" s="20"/>
      <c r="DXW118" s="20"/>
      <c r="DXX118" s="20"/>
      <c r="DXY118" s="20"/>
      <c r="DXZ118" s="20"/>
      <c r="DYA118" s="20"/>
      <c r="DYB118" s="20"/>
      <c r="DYC118" s="20"/>
      <c r="DYD118" s="20"/>
      <c r="DYE118" s="20"/>
      <c r="DYF118" s="20"/>
      <c r="DYG118" s="20"/>
      <c r="DYH118" s="20"/>
      <c r="DYI118" s="20"/>
      <c r="DYJ118" s="20"/>
      <c r="DYK118" s="20"/>
      <c r="DYL118" s="20"/>
      <c r="DYM118" s="20"/>
      <c r="DYN118" s="20"/>
      <c r="DYO118" s="20"/>
      <c r="DYP118" s="20"/>
      <c r="DYQ118" s="20"/>
      <c r="DYR118" s="20"/>
      <c r="DYS118" s="20"/>
      <c r="DYT118" s="20"/>
      <c r="DYU118" s="20"/>
      <c r="DYV118" s="20"/>
      <c r="DYW118" s="20"/>
      <c r="DYX118" s="20"/>
      <c r="DYY118" s="20"/>
      <c r="DYZ118" s="20"/>
      <c r="DZA118" s="20"/>
      <c r="DZB118" s="20"/>
      <c r="DZC118" s="20"/>
      <c r="DZD118" s="20"/>
      <c r="DZE118" s="20"/>
      <c r="DZF118" s="20"/>
      <c r="DZG118" s="20"/>
      <c r="DZH118" s="20"/>
      <c r="DZI118" s="20"/>
      <c r="DZJ118" s="20"/>
      <c r="DZK118" s="20"/>
      <c r="DZL118" s="20"/>
      <c r="DZM118" s="20"/>
      <c r="DZN118" s="20"/>
      <c r="DZO118" s="20"/>
      <c r="DZP118" s="20"/>
      <c r="DZQ118" s="20"/>
      <c r="DZR118" s="20"/>
      <c r="DZS118" s="20"/>
      <c r="DZT118" s="20"/>
      <c r="DZU118" s="20"/>
      <c r="DZV118" s="20"/>
      <c r="DZW118" s="20"/>
      <c r="DZX118" s="20"/>
      <c r="DZY118" s="20"/>
      <c r="DZZ118" s="20"/>
      <c r="EAA118" s="20"/>
      <c r="EAB118" s="20"/>
      <c r="EAC118" s="20"/>
      <c r="EAD118" s="20"/>
      <c r="EAE118" s="20"/>
      <c r="EAF118" s="20"/>
      <c r="EAG118" s="20"/>
      <c r="EAH118" s="20"/>
      <c r="EAI118" s="20"/>
      <c r="EAJ118" s="20"/>
      <c r="EAK118" s="20"/>
      <c r="EAL118" s="20"/>
      <c r="EAM118" s="20"/>
      <c r="EAN118" s="20"/>
      <c r="EAO118" s="20"/>
      <c r="EAP118" s="20"/>
      <c r="EAQ118" s="20"/>
      <c r="EAR118" s="20"/>
      <c r="EAS118" s="20"/>
      <c r="EAT118" s="20"/>
      <c r="EAU118" s="20"/>
      <c r="EAV118" s="20"/>
      <c r="EAW118" s="20"/>
      <c r="EAX118" s="20"/>
      <c r="EAY118" s="20"/>
      <c r="EAZ118" s="20"/>
      <c r="EBA118" s="20"/>
      <c r="EBB118" s="20"/>
      <c r="EBC118" s="20"/>
      <c r="EBD118" s="20"/>
      <c r="EBE118" s="20"/>
      <c r="EBF118" s="20"/>
      <c r="EBG118" s="20"/>
      <c r="EBH118" s="20"/>
      <c r="EBI118" s="20"/>
      <c r="EBJ118" s="20"/>
      <c r="EBK118" s="20"/>
      <c r="EBL118" s="20"/>
      <c r="EBM118" s="20"/>
      <c r="EBN118" s="20"/>
      <c r="EBO118" s="20"/>
      <c r="EBP118" s="20"/>
      <c r="EBQ118" s="20"/>
      <c r="EBR118" s="20"/>
      <c r="EBS118" s="20"/>
      <c r="EBT118" s="20"/>
      <c r="EBU118" s="20"/>
      <c r="EBV118" s="20"/>
      <c r="EBW118" s="20"/>
      <c r="EBX118" s="20"/>
      <c r="EBY118" s="20"/>
      <c r="EBZ118" s="20"/>
      <c r="ECA118" s="20"/>
      <c r="ECB118" s="20"/>
      <c r="ECC118" s="20"/>
      <c r="ECD118" s="20"/>
      <c r="ECE118" s="20"/>
      <c r="ECF118" s="20"/>
      <c r="ECG118" s="20"/>
      <c r="ECH118" s="20"/>
      <c r="ECI118" s="20"/>
      <c r="ECJ118" s="20"/>
      <c r="ECK118" s="20"/>
      <c r="ECL118" s="20"/>
      <c r="ECM118" s="20"/>
      <c r="ECN118" s="20"/>
      <c r="ECO118" s="20"/>
      <c r="ECP118" s="20"/>
      <c r="ECQ118" s="20"/>
      <c r="ECR118" s="20"/>
      <c r="ECS118" s="20"/>
      <c r="ECT118" s="20"/>
      <c r="ECU118" s="20"/>
      <c r="ECV118" s="20"/>
      <c r="ECW118" s="20"/>
      <c r="ECX118" s="20"/>
      <c r="ECY118" s="20"/>
      <c r="ECZ118" s="20"/>
      <c r="EDA118" s="20"/>
      <c r="EDB118" s="20"/>
      <c r="EDC118" s="20"/>
      <c r="EDD118" s="20"/>
      <c r="EDE118" s="20"/>
      <c r="EDF118" s="20"/>
      <c r="EDG118" s="20"/>
      <c r="EDH118" s="20"/>
      <c r="EDI118" s="20"/>
      <c r="EDJ118" s="20"/>
      <c r="EDK118" s="20"/>
      <c r="EDL118" s="20"/>
      <c r="EDM118" s="20"/>
      <c r="EDN118" s="20"/>
      <c r="EDO118" s="20"/>
      <c r="EDP118" s="20"/>
      <c r="EDQ118" s="20"/>
      <c r="EDR118" s="20"/>
      <c r="EDS118" s="20"/>
      <c r="EDT118" s="20"/>
      <c r="EDU118" s="20"/>
      <c r="EDV118" s="20"/>
      <c r="EDW118" s="20"/>
      <c r="EDX118" s="20"/>
      <c r="EDY118" s="20"/>
      <c r="EDZ118" s="20"/>
      <c r="EEA118" s="20"/>
      <c r="EEB118" s="20"/>
      <c r="EEC118" s="20"/>
      <c r="EED118" s="20"/>
      <c r="EEE118" s="20"/>
      <c r="EEF118" s="20"/>
      <c r="EEG118" s="20"/>
      <c r="EEH118" s="20"/>
      <c r="EEI118" s="20"/>
      <c r="EEJ118" s="20"/>
      <c r="EEK118" s="20"/>
      <c r="EEL118" s="20"/>
      <c r="EEM118" s="20"/>
      <c r="EEN118" s="20"/>
      <c r="EEO118" s="20"/>
      <c r="EEP118" s="20"/>
      <c r="EEQ118" s="20"/>
      <c r="EER118" s="20"/>
      <c r="EES118" s="20"/>
      <c r="EET118" s="20"/>
      <c r="EEU118" s="20"/>
      <c r="EEV118" s="20"/>
      <c r="EEW118" s="20"/>
      <c r="EEX118" s="20"/>
      <c r="EEY118" s="20"/>
      <c r="EEZ118" s="20"/>
      <c r="EFA118" s="20"/>
      <c r="EFB118" s="20"/>
      <c r="EFC118" s="20"/>
      <c r="EFD118" s="20"/>
      <c r="EFE118" s="20"/>
      <c r="EFF118" s="20"/>
      <c r="EFG118" s="20"/>
      <c r="EFH118" s="20"/>
      <c r="EFI118" s="20"/>
      <c r="EFJ118" s="20"/>
      <c r="EFK118" s="20"/>
      <c r="EFL118" s="20"/>
      <c r="EFM118" s="20"/>
      <c r="EFN118" s="20"/>
      <c r="EFO118" s="20"/>
      <c r="EFP118" s="20"/>
      <c r="EFQ118" s="20"/>
      <c r="EFR118" s="20"/>
      <c r="EFS118" s="20"/>
      <c r="EFT118" s="20"/>
      <c r="EFU118" s="20"/>
      <c r="EFV118" s="20"/>
      <c r="EFW118" s="20"/>
      <c r="EFX118" s="20"/>
      <c r="EFY118" s="20"/>
      <c r="EFZ118" s="20"/>
      <c r="EGA118" s="20"/>
      <c r="EGB118" s="20"/>
      <c r="EGC118" s="20"/>
      <c r="EGD118" s="20"/>
      <c r="EGE118" s="20"/>
      <c r="EGF118" s="20"/>
      <c r="EGG118" s="20"/>
      <c r="EGH118" s="20"/>
      <c r="EGI118" s="20"/>
      <c r="EGJ118" s="20"/>
      <c r="EGK118" s="20"/>
      <c r="EGL118" s="20"/>
      <c r="EGM118" s="20"/>
      <c r="EGN118" s="20"/>
      <c r="EGO118" s="20"/>
      <c r="EGP118" s="20"/>
      <c r="EGQ118" s="20"/>
      <c r="EGR118" s="20"/>
      <c r="EGS118" s="20"/>
      <c r="EGT118" s="20"/>
      <c r="EGU118" s="20"/>
      <c r="EGV118" s="20"/>
      <c r="EGW118" s="20"/>
      <c r="EGX118" s="20"/>
      <c r="EGY118" s="20"/>
      <c r="EGZ118" s="20"/>
      <c r="EHA118" s="20"/>
      <c r="EHB118" s="20"/>
      <c r="EHC118" s="20"/>
      <c r="EHD118" s="20"/>
      <c r="EHE118" s="20"/>
      <c r="EHF118" s="20"/>
      <c r="EHG118" s="20"/>
      <c r="EHH118" s="20"/>
      <c r="EHI118" s="20"/>
      <c r="EHJ118" s="20"/>
      <c r="EHK118" s="20"/>
      <c r="EHL118" s="20"/>
      <c r="EHM118" s="20"/>
      <c r="EHN118" s="20"/>
      <c r="EHO118" s="20"/>
      <c r="EHP118" s="20"/>
      <c r="EHQ118" s="20"/>
      <c r="EHR118" s="20"/>
      <c r="EHS118" s="20"/>
      <c r="EHT118" s="20"/>
      <c r="EHU118" s="20"/>
      <c r="EHV118" s="20"/>
      <c r="EHW118" s="20"/>
      <c r="EHX118" s="20"/>
      <c r="EHY118" s="20"/>
      <c r="EHZ118" s="20"/>
      <c r="EIA118" s="20"/>
      <c r="EIB118" s="20"/>
      <c r="EIC118" s="20"/>
      <c r="EID118" s="20"/>
      <c r="EIE118" s="20"/>
      <c r="EIF118" s="20"/>
      <c r="EIG118" s="20"/>
      <c r="EIH118" s="20"/>
      <c r="EII118" s="20"/>
      <c r="EIJ118" s="20"/>
      <c r="EIK118" s="20"/>
      <c r="EIL118" s="20"/>
      <c r="EIM118" s="20"/>
      <c r="EIN118" s="20"/>
      <c r="EIO118" s="20"/>
      <c r="EIP118" s="20"/>
      <c r="EIQ118" s="20"/>
      <c r="EIR118" s="20"/>
      <c r="EIS118" s="20"/>
      <c r="EIT118" s="20"/>
      <c r="EIU118" s="20"/>
      <c r="EIV118" s="20"/>
      <c r="EIW118" s="20"/>
      <c r="EIX118" s="20"/>
      <c r="EIY118" s="20"/>
      <c r="EIZ118" s="20"/>
      <c r="EJA118" s="20"/>
      <c r="EJB118" s="20"/>
      <c r="EJC118" s="20"/>
      <c r="EJD118" s="20"/>
      <c r="EJE118" s="20"/>
      <c r="EJF118" s="20"/>
      <c r="EJG118" s="20"/>
      <c r="EJH118" s="20"/>
      <c r="EJI118" s="20"/>
      <c r="EJJ118" s="20"/>
      <c r="EJK118" s="20"/>
      <c r="EJL118" s="20"/>
      <c r="EJM118" s="20"/>
      <c r="EJN118" s="20"/>
      <c r="EJO118" s="20"/>
      <c r="EJP118" s="20"/>
      <c r="EJQ118" s="20"/>
      <c r="EJR118" s="20"/>
      <c r="EJS118" s="20"/>
      <c r="EJT118" s="20"/>
      <c r="EJU118" s="20"/>
      <c r="EJV118" s="20"/>
      <c r="EJW118" s="20"/>
      <c r="EJX118" s="20"/>
      <c r="EJY118" s="20"/>
      <c r="EJZ118" s="20"/>
      <c r="EKA118" s="20"/>
      <c r="EKB118" s="20"/>
      <c r="EKC118" s="20"/>
      <c r="EKD118" s="20"/>
      <c r="EKE118" s="20"/>
      <c r="EKF118" s="20"/>
      <c r="EKG118" s="20"/>
      <c r="EKH118" s="20"/>
      <c r="EKI118" s="20"/>
      <c r="EKJ118" s="20"/>
      <c r="EKK118" s="20"/>
      <c r="EKL118" s="20"/>
      <c r="EKM118" s="20"/>
      <c r="EKN118" s="20"/>
      <c r="EKO118" s="20"/>
      <c r="EKP118" s="20"/>
      <c r="EKQ118" s="20"/>
      <c r="EKR118" s="20"/>
      <c r="EKS118" s="20"/>
      <c r="EKT118" s="20"/>
      <c r="EKU118" s="20"/>
      <c r="EKV118" s="20"/>
      <c r="EKW118" s="20"/>
      <c r="EKX118" s="20"/>
      <c r="EKY118" s="20"/>
      <c r="EKZ118" s="20"/>
      <c r="ELA118" s="20"/>
      <c r="ELB118" s="20"/>
      <c r="ELC118" s="20"/>
      <c r="ELD118" s="20"/>
      <c r="ELE118" s="20"/>
      <c r="ELF118" s="20"/>
      <c r="ELG118" s="20"/>
      <c r="ELH118" s="20"/>
      <c r="ELI118" s="20"/>
      <c r="ELJ118" s="20"/>
      <c r="ELK118" s="20"/>
      <c r="ELL118" s="20"/>
      <c r="ELM118" s="20"/>
      <c r="ELN118" s="20"/>
      <c r="ELO118" s="20"/>
      <c r="ELP118" s="20"/>
      <c r="ELQ118" s="20"/>
      <c r="ELR118" s="20"/>
      <c r="ELS118" s="20"/>
      <c r="ELT118" s="20"/>
      <c r="ELU118" s="20"/>
      <c r="ELV118" s="20"/>
      <c r="ELW118" s="20"/>
      <c r="ELX118" s="20"/>
      <c r="ELY118" s="20"/>
      <c r="ELZ118" s="20"/>
      <c r="EMA118" s="20"/>
      <c r="EMB118" s="20"/>
      <c r="EMC118" s="20"/>
      <c r="EMD118" s="20"/>
      <c r="EME118" s="20"/>
      <c r="EMF118" s="20"/>
      <c r="EMG118" s="20"/>
      <c r="EMH118" s="20"/>
      <c r="EMI118" s="20"/>
      <c r="EMJ118" s="20"/>
      <c r="EMK118" s="20"/>
      <c r="EML118" s="20"/>
      <c r="EMM118" s="20"/>
      <c r="EMN118" s="20"/>
      <c r="EMO118" s="20"/>
      <c r="EMP118" s="20"/>
      <c r="EMQ118" s="20"/>
      <c r="EMR118" s="20"/>
      <c r="EMS118" s="20"/>
      <c r="EMT118" s="20"/>
      <c r="EMU118" s="20"/>
      <c r="EMV118" s="20"/>
      <c r="EMW118" s="20"/>
      <c r="EMX118" s="20"/>
      <c r="EMY118" s="20"/>
      <c r="EMZ118" s="20"/>
      <c r="ENA118" s="20"/>
      <c r="ENB118" s="20"/>
      <c r="ENC118" s="20"/>
      <c r="END118" s="20"/>
      <c r="ENE118" s="20"/>
      <c r="ENF118" s="20"/>
      <c r="ENG118" s="20"/>
      <c r="ENH118" s="20"/>
      <c r="ENI118" s="20"/>
      <c r="ENJ118" s="20"/>
      <c r="ENK118" s="20"/>
      <c r="ENL118" s="20"/>
      <c r="ENM118" s="20"/>
      <c r="ENN118" s="20"/>
      <c r="ENO118" s="20"/>
      <c r="ENP118" s="20"/>
      <c r="ENQ118" s="20"/>
      <c r="ENR118" s="20"/>
      <c r="ENS118" s="20"/>
      <c r="ENT118" s="20"/>
      <c r="ENU118" s="20"/>
      <c r="ENV118" s="20"/>
      <c r="ENW118" s="20"/>
      <c r="ENX118" s="20"/>
      <c r="ENY118" s="20"/>
      <c r="ENZ118" s="20"/>
      <c r="EOA118" s="20"/>
      <c r="EOB118" s="20"/>
      <c r="EOC118" s="20"/>
      <c r="EOD118" s="20"/>
      <c r="EOE118" s="20"/>
      <c r="EOF118" s="20"/>
      <c r="EOG118" s="20"/>
      <c r="EOH118" s="20"/>
      <c r="EOI118" s="20"/>
      <c r="EOJ118" s="20"/>
      <c r="EOK118" s="20"/>
      <c r="EOL118" s="20"/>
      <c r="EOM118" s="20"/>
      <c r="EON118" s="20"/>
      <c r="EOO118" s="20"/>
      <c r="EOP118" s="20"/>
      <c r="EOQ118" s="20"/>
      <c r="EOR118" s="20"/>
      <c r="EOS118" s="20"/>
      <c r="EOT118" s="20"/>
      <c r="EOU118" s="20"/>
      <c r="EOV118" s="20"/>
      <c r="EOW118" s="20"/>
      <c r="EOX118" s="20"/>
      <c r="EOY118" s="20"/>
      <c r="EOZ118" s="20"/>
      <c r="EPA118" s="20"/>
      <c r="EPB118" s="20"/>
      <c r="EPC118" s="20"/>
      <c r="EPD118" s="20"/>
      <c r="EPE118" s="20"/>
      <c r="EPF118" s="20"/>
      <c r="EPG118" s="20"/>
      <c r="EPH118" s="20"/>
      <c r="EPI118" s="20"/>
      <c r="EPJ118" s="20"/>
      <c r="EPK118" s="20"/>
      <c r="EPL118" s="20"/>
      <c r="EPM118" s="20"/>
      <c r="EPN118" s="20"/>
      <c r="EPO118" s="20"/>
      <c r="EPP118" s="20"/>
      <c r="EPQ118" s="20"/>
      <c r="EPR118" s="20"/>
      <c r="EPS118" s="20"/>
      <c r="EPT118" s="20"/>
      <c r="EPU118" s="20"/>
      <c r="EPV118" s="20"/>
      <c r="EPW118" s="20"/>
      <c r="EPX118" s="20"/>
      <c r="EPY118" s="20"/>
      <c r="EPZ118" s="20"/>
      <c r="EQA118" s="20"/>
      <c r="EQB118" s="20"/>
      <c r="EQC118" s="20"/>
      <c r="EQD118" s="20"/>
      <c r="EQE118" s="20"/>
      <c r="EQF118" s="20"/>
      <c r="EQG118" s="20"/>
      <c r="EQH118" s="20"/>
      <c r="EQI118" s="20"/>
      <c r="EQJ118" s="20"/>
      <c r="EQK118" s="20"/>
      <c r="EQL118" s="20"/>
      <c r="EQM118" s="20"/>
      <c r="EQN118" s="20"/>
      <c r="EQO118" s="20"/>
      <c r="EQP118" s="20"/>
      <c r="EQQ118" s="20"/>
      <c r="EQR118" s="20"/>
      <c r="EQS118" s="20"/>
      <c r="EQT118" s="20"/>
      <c r="EQU118" s="20"/>
      <c r="EQV118" s="20"/>
      <c r="EQW118" s="20"/>
      <c r="EQX118" s="20"/>
      <c r="EQY118" s="20"/>
      <c r="EQZ118" s="20"/>
      <c r="ERA118" s="20"/>
      <c r="ERB118" s="20"/>
      <c r="ERC118" s="20"/>
      <c r="ERD118" s="20"/>
      <c r="ERE118" s="20"/>
      <c r="ERF118" s="20"/>
      <c r="ERG118" s="20"/>
      <c r="ERH118" s="20"/>
      <c r="ERI118" s="20"/>
      <c r="ERJ118" s="20"/>
      <c r="ERK118" s="20"/>
      <c r="ERL118" s="20"/>
      <c r="ERM118" s="20"/>
      <c r="ERN118" s="20"/>
      <c r="ERO118" s="20"/>
      <c r="ERP118" s="20"/>
      <c r="ERQ118" s="20"/>
      <c r="ERR118" s="20"/>
      <c r="ERS118" s="20"/>
      <c r="ERT118" s="20"/>
      <c r="ERU118" s="20"/>
      <c r="ERV118" s="20"/>
      <c r="ERW118" s="20"/>
      <c r="ERX118" s="20"/>
      <c r="ERY118" s="20"/>
      <c r="ERZ118" s="20"/>
      <c r="ESA118" s="20"/>
      <c r="ESB118" s="20"/>
      <c r="ESC118" s="20"/>
      <c r="ESD118" s="20"/>
      <c r="ESE118" s="20"/>
      <c r="ESF118" s="20"/>
      <c r="ESG118" s="20"/>
      <c r="ESH118" s="20"/>
      <c r="ESI118" s="20"/>
      <c r="ESJ118" s="20"/>
      <c r="ESK118" s="20"/>
      <c r="ESL118" s="20"/>
      <c r="ESM118" s="20"/>
      <c r="ESN118" s="20"/>
      <c r="ESO118" s="20"/>
      <c r="ESP118" s="20"/>
      <c r="ESQ118" s="20"/>
      <c r="ESR118" s="20"/>
      <c r="ESS118" s="20"/>
      <c r="EST118" s="20"/>
      <c r="ESU118" s="20"/>
      <c r="ESV118" s="20"/>
      <c r="ESW118" s="20"/>
      <c r="ESX118" s="20"/>
      <c r="ESY118" s="20"/>
      <c r="ESZ118" s="20"/>
      <c r="ETA118" s="20"/>
      <c r="ETB118" s="20"/>
      <c r="ETC118" s="20"/>
      <c r="ETD118" s="20"/>
      <c r="ETE118" s="20"/>
      <c r="ETF118" s="20"/>
      <c r="ETG118" s="20"/>
      <c r="ETH118" s="20"/>
      <c r="ETI118" s="20"/>
      <c r="ETJ118" s="20"/>
      <c r="ETK118" s="20"/>
      <c r="ETL118" s="20"/>
      <c r="ETM118" s="20"/>
      <c r="ETN118" s="20"/>
      <c r="ETO118" s="20"/>
      <c r="ETP118" s="20"/>
      <c r="ETQ118" s="20"/>
      <c r="ETR118" s="20"/>
      <c r="ETS118" s="20"/>
      <c r="ETT118" s="20"/>
      <c r="ETU118" s="20"/>
      <c r="ETV118" s="20"/>
      <c r="ETW118" s="20"/>
      <c r="ETX118" s="20"/>
      <c r="ETY118" s="20"/>
      <c r="ETZ118" s="20"/>
      <c r="EUA118" s="20"/>
      <c r="EUB118" s="20"/>
      <c r="EUC118" s="20"/>
      <c r="EUD118" s="20"/>
      <c r="EUE118" s="20"/>
      <c r="EUF118" s="20"/>
      <c r="EUG118" s="20"/>
      <c r="EUH118" s="20"/>
      <c r="EUI118" s="20"/>
      <c r="EUJ118" s="20"/>
      <c r="EUK118" s="20"/>
      <c r="EUL118" s="20"/>
      <c r="EUM118" s="20"/>
      <c r="EUN118" s="20"/>
      <c r="EUO118" s="20"/>
      <c r="EUP118" s="20"/>
      <c r="EUQ118" s="20"/>
      <c r="EUR118" s="20"/>
      <c r="EUS118" s="20"/>
      <c r="EUT118" s="20"/>
      <c r="EUU118" s="20"/>
      <c r="EUV118" s="20"/>
      <c r="EUW118" s="20"/>
      <c r="EUX118" s="20"/>
      <c r="EUY118" s="20"/>
      <c r="EUZ118" s="20"/>
      <c r="EVA118" s="20"/>
      <c r="EVB118" s="20"/>
      <c r="EVC118" s="20"/>
      <c r="EVD118" s="20"/>
      <c r="EVE118" s="20"/>
      <c r="EVF118" s="20"/>
      <c r="EVG118" s="20"/>
      <c r="EVH118" s="20"/>
      <c r="EVI118" s="20"/>
      <c r="EVJ118" s="20"/>
      <c r="EVK118" s="20"/>
      <c r="EVL118" s="20"/>
      <c r="EVM118" s="20"/>
      <c r="EVN118" s="20"/>
      <c r="EVO118" s="20"/>
      <c r="EVP118" s="20"/>
      <c r="EVQ118" s="20"/>
      <c r="EVR118" s="20"/>
      <c r="EVS118" s="20"/>
      <c r="EVT118" s="20"/>
      <c r="EVU118" s="20"/>
      <c r="EVV118" s="20"/>
      <c r="EVW118" s="20"/>
      <c r="EVX118" s="20"/>
      <c r="EVY118" s="20"/>
      <c r="EVZ118" s="20"/>
      <c r="EWA118" s="20"/>
      <c r="EWB118" s="20"/>
      <c r="EWC118" s="20"/>
      <c r="EWD118" s="20"/>
      <c r="EWE118" s="20"/>
      <c r="EWF118" s="20"/>
      <c r="EWG118" s="20"/>
      <c r="EWH118" s="20"/>
      <c r="EWI118" s="20"/>
      <c r="EWJ118" s="20"/>
      <c r="EWK118" s="20"/>
      <c r="EWL118" s="20"/>
      <c r="EWM118" s="20"/>
      <c r="EWN118" s="20"/>
      <c r="EWO118" s="20"/>
      <c r="EWP118" s="20"/>
      <c r="EWQ118" s="20"/>
      <c r="EWR118" s="20"/>
      <c r="EWS118" s="20"/>
      <c r="EWT118" s="20"/>
      <c r="EWU118" s="20"/>
      <c r="EWV118" s="20"/>
      <c r="EWW118" s="20"/>
      <c r="EWX118" s="20"/>
      <c r="EWY118" s="20"/>
      <c r="EWZ118" s="20"/>
      <c r="EXA118" s="20"/>
      <c r="EXB118" s="20"/>
      <c r="EXC118" s="20"/>
      <c r="EXD118" s="20"/>
      <c r="EXE118" s="20"/>
      <c r="EXF118" s="20"/>
      <c r="EXG118" s="20"/>
      <c r="EXH118" s="20"/>
      <c r="EXI118" s="20"/>
      <c r="EXJ118" s="20"/>
      <c r="EXK118" s="20"/>
      <c r="EXL118" s="20"/>
      <c r="EXM118" s="20"/>
      <c r="EXN118" s="20"/>
      <c r="EXO118" s="20"/>
      <c r="EXP118" s="20"/>
      <c r="EXQ118" s="20"/>
      <c r="EXR118" s="20"/>
      <c r="EXS118" s="20"/>
      <c r="EXT118" s="20"/>
      <c r="EXU118" s="20"/>
      <c r="EXV118" s="20"/>
      <c r="EXW118" s="20"/>
      <c r="EXX118" s="20"/>
      <c r="EXY118" s="20"/>
      <c r="EXZ118" s="20"/>
      <c r="EYA118" s="20"/>
      <c r="EYB118" s="20"/>
      <c r="EYC118" s="20"/>
      <c r="EYD118" s="20"/>
      <c r="EYE118" s="20"/>
      <c r="EYF118" s="20"/>
      <c r="EYG118" s="20"/>
      <c r="EYH118" s="20"/>
      <c r="EYI118" s="20"/>
      <c r="EYJ118" s="20"/>
      <c r="EYK118" s="20"/>
      <c r="EYL118" s="20"/>
      <c r="EYM118" s="20"/>
      <c r="EYN118" s="20"/>
      <c r="EYO118" s="20"/>
      <c r="EYP118" s="20"/>
      <c r="EYQ118" s="20"/>
      <c r="EYR118" s="20"/>
      <c r="EYS118" s="20"/>
      <c r="EYT118" s="20"/>
      <c r="EYU118" s="20"/>
      <c r="EYV118" s="20"/>
      <c r="EYW118" s="20"/>
      <c r="EYX118" s="20"/>
      <c r="EYY118" s="20"/>
      <c r="EYZ118" s="20"/>
      <c r="EZA118" s="20"/>
      <c r="EZB118" s="20"/>
      <c r="EZC118" s="20"/>
      <c r="EZD118" s="20"/>
      <c r="EZE118" s="20"/>
      <c r="EZF118" s="20"/>
      <c r="EZG118" s="20"/>
      <c r="EZH118" s="20"/>
      <c r="EZI118" s="20"/>
      <c r="EZJ118" s="20"/>
      <c r="EZK118" s="20"/>
      <c r="EZL118" s="20"/>
      <c r="EZM118" s="20"/>
      <c r="EZN118" s="20"/>
      <c r="EZO118" s="20"/>
      <c r="EZP118" s="20"/>
      <c r="EZQ118" s="20"/>
      <c r="EZR118" s="20"/>
      <c r="EZS118" s="20"/>
      <c r="EZT118" s="20"/>
      <c r="EZU118" s="20"/>
      <c r="EZV118" s="20"/>
      <c r="EZW118" s="20"/>
      <c r="EZX118" s="20"/>
      <c r="EZY118" s="20"/>
      <c r="EZZ118" s="20"/>
      <c r="FAA118" s="20"/>
      <c r="FAB118" s="20"/>
      <c r="FAC118" s="20"/>
      <c r="FAD118" s="20"/>
      <c r="FAE118" s="20"/>
      <c r="FAF118" s="20"/>
      <c r="FAG118" s="20"/>
      <c r="FAH118" s="20"/>
      <c r="FAI118" s="20"/>
      <c r="FAJ118" s="20"/>
      <c r="FAK118" s="20"/>
      <c r="FAL118" s="20"/>
      <c r="FAM118" s="20"/>
      <c r="FAN118" s="20"/>
      <c r="FAO118" s="20"/>
      <c r="FAP118" s="20"/>
      <c r="FAQ118" s="20"/>
      <c r="FAR118" s="20"/>
      <c r="FAS118" s="20"/>
      <c r="FAT118" s="20"/>
      <c r="FAU118" s="20"/>
      <c r="FAV118" s="20"/>
      <c r="FAW118" s="20"/>
      <c r="FAX118" s="20"/>
      <c r="FAY118" s="20"/>
      <c r="FAZ118" s="20"/>
      <c r="FBA118" s="20"/>
      <c r="FBB118" s="20"/>
      <c r="FBC118" s="20"/>
      <c r="FBD118" s="20"/>
      <c r="FBE118" s="20"/>
      <c r="FBF118" s="20"/>
      <c r="FBG118" s="20"/>
      <c r="FBH118" s="20"/>
      <c r="FBI118" s="20"/>
      <c r="FBJ118" s="20"/>
      <c r="FBK118" s="20"/>
      <c r="FBL118" s="20"/>
      <c r="FBM118" s="20"/>
      <c r="FBN118" s="20"/>
      <c r="FBO118" s="20"/>
      <c r="FBP118" s="20"/>
      <c r="FBQ118" s="20"/>
      <c r="FBR118" s="20"/>
      <c r="FBS118" s="20"/>
      <c r="FBT118" s="20"/>
      <c r="FBU118" s="20"/>
      <c r="FBV118" s="20"/>
      <c r="FBW118" s="20"/>
      <c r="FBX118" s="20"/>
      <c r="FBY118" s="20"/>
      <c r="FBZ118" s="20"/>
      <c r="FCA118" s="20"/>
      <c r="FCB118" s="20"/>
      <c r="FCC118" s="20"/>
      <c r="FCD118" s="20"/>
      <c r="FCE118" s="20"/>
      <c r="FCF118" s="20"/>
      <c r="FCG118" s="20"/>
      <c r="FCH118" s="20"/>
      <c r="FCI118" s="20"/>
      <c r="FCJ118" s="20"/>
      <c r="FCK118" s="20"/>
      <c r="FCL118" s="20"/>
      <c r="FCM118" s="20"/>
      <c r="FCN118" s="20"/>
      <c r="FCO118" s="20"/>
      <c r="FCP118" s="20"/>
      <c r="FCQ118" s="20"/>
      <c r="FCR118" s="20"/>
      <c r="FCS118" s="20"/>
      <c r="FCT118" s="20"/>
      <c r="FCU118" s="20"/>
      <c r="FCV118" s="20"/>
      <c r="FCW118" s="20"/>
      <c r="FCX118" s="20"/>
      <c r="FCY118" s="20"/>
      <c r="FCZ118" s="20"/>
      <c r="FDA118" s="20"/>
      <c r="FDB118" s="20"/>
      <c r="FDC118" s="20"/>
      <c r="FDD118" s="20"/>
      <c r="FDE118" s="20"/>
      <c r="FDF118" s="20"/>
      <c r="FDG118" s="20"/>
      <c r="FDH118" s="20"/>
      <c r="FDI118" s="20"/>
      <c r="FDJ118" s="20"/>
      <c r="FDK118" s="20"/>
      <c r="FDL118" s="20"/>
      <c r="FDM118" s="20"/>
      <c r="FDN118" s="20"/>
      <c r="FDO118" s="20"/>
      <c r="FDP118" s="20"/>
      <c r="FDQ118" s="20"/>
      <c r="FDR118" s="20"/>
      <c r="FDS118" s="20"/>
      <c r="FDT118" s="20"/>
      <c r="FDU118" s="20"/>
      <c r="FDV118" s="20"/>
      <c r="FDW118" s="20"/>
      <c r="FDX118" s="20"/>
      <c r="FDY118" s="20"/>
      <c r="FDZ118" s="20"/>
      <c r="FEA118" s="20"/>
      <c r="FEB118" s="20"/>
      <c r="FEC118" s="20"/>
      <c r="FED118" s="20"/>
      <c r="FEE118" s="20"/>
      <c r="FEF118" s="20"/>
      <c r="FEG118" s="20"/>
      <c r="FEH118" s="20"/>
      <c r="FEI118" s="20"/>
      <c r="FEJ118" s="20"/>
      <c r="FEK118" s="20"/>
      <c r="FEL118" s="20"/>
      <c r="FEM118" s="20"/>
      <c r="FEN118" s="20"/>
      <c r="FEO118" s="20"/>
      <c r="FEP118" s="20"/>
      <c r="FEQ118" s="20"/>
      <c r="FER118" s="20"/>
      <c r="FES118" s="20"/>
      <c r="FET118" s="20"/>
      <c r="FEU118" s="20"/>
      <c r="FEV118" s="20"/>
      <c r="FEW118" s="20"/>
      <c r="FEX118" s="20"/>
      <c r="FEY118" s="20"/>
      <c r="FEZ118" s="20"/>
      <c r="FFA118" s="20"/>
      <c r="FFB118" s="20"/>
      <c r="FFC118" s="20"/>
      <c r="FFD118" s="20"/>
      <c r="FFE118" s="20"/>
      <c r="FFF118" s="20"/>
      <c r="FFG118" s="20"/>
      <c r="FFH118" s="20"/>
      <c r="FFI118" s="20"/>
      <c r="FFJ118" s="20"/>
      <c r="FFK118" s="20"/>
      <c r="FFL118" s="20"/>
      <c r="FFM118" s="20"/>
      <c r="FFN118" s="20"/>
      <c r="FFO118" s="20"/>
      <c r="FFP118" s="20"/>
      <c r="FFQ118" s="20"/>
      <c r="FFR118" s="20"/>
      <c r="FFS118" s="20"/>
      <c r="FFT118" s="20"/>
      <c r="FFU118" s="20"/>
      <c r="FFV118" s="20"/>
      <c r="FFW118" s="20"/>
      <c r="FFX118" s="20"/>
      <c r="FFY118" s="20"/>
      <c r="FFZ118" s="20"/>
      <c r="FGA118" s="20"/>
      <c r="FGB118" s="20"/>
      <c r="FGC118" s="20"/>
      <c r="FGD118" s="20"/>
      <c r="FGE118" s="20"/>
      <c r="FGF118" s="20"/>
      <c r="FGG118" s="20"/>
      <c r="FGH118" s="20"/>
      <c r="FGI118" s="20"/>
      <c r="FGJ118" s="20"/>
      <c r="FGK118" s="20"/>
      <c r="FGL118" s="20"/>
      <c r="FGM118" s="20"/>
      <c r="FGN118" s="20"/>
      <c r="FGO118" s="20"/>
      <c r="FGP118" s="20"/>
      <c r="FGQ118" s="20"/>
      <c r="FGR118" s="20"/>
      <c r="FGS118" s="20"/>
      <c r="FGT118" s="20"/>
      <c r="FGU118" s="20"/>
      <c r="FGV118" s="20"/>
      <c r="FGW118" s="20"/>
      <c r="FGX118" s="20"/>
      <c r="FGY118" s="20"/>
      <c r="FGZ118" s="20"/>
      <c r="FHA118" s="20"/>
      <c r="FHB118" s="20"/>
      <c r="FHC118" s="20"/>
      <c r="FHD118" s="20"/>
      <c r="FHE118" s="20"/>
      <c r="FHF118" s="20"/>
      <c r="FHG118" s="20"/>
      <c r="FHH118" s="20"/>
      <c r="FHI118" s="20"/>
      <c r="FHJ118" s="20"/>
      <c r="FHK118" s="20"/>
      <c r="FHL118" s="20"/>
      <c r="FHM118" s="20"/>
      <c r="FHN118" s="20"/>
      <c r="FHO118" s="20"/>
      <c r="FHP118" s="20"/>
      <c r="FHQ118" s="20"/>
      <c r="FHR118" s="20"/>
      <c r="FHS118" s="20"/>
      <c r="FHT118" s="20"/>
      <c r="FHU118" s="20"/>
      <c r="FHV118" s="20"/>
      <c r="FHW118" s="20"/>
      <c r="FHX118" s="20"/>
      <c r="FHY118" s="20"/>
      <c r="FHZ118" s="20"/>
      <c r="FIA118" s="20"/>
      <c r="FIB118" s="20"/>
      <c r="FIC118" s="20"/>
      <c r="FID118" s="20"/>
      <c r="FIE118" s="20"/>
      <c r="FIF118" s="20"/>
      <c r="FIG118" s="20"/>
      <c r="FIH118" s="20"/>
      <c r="FII118" s="20"/>
      <c r="FIJ118" s="20"/>
      <c r="FIK118" s="20"/>
      <c r="FIL118" s="20"/>
      <c r="FIM118" s="20"/>
      <c r="FIN118" s="20"/>
      <c r="FIO118" s="20"/>
      <c r="FIP118" s="20"/>
      <c r="FIQ118" s="20"/>
      <c r="FIR118" s="20"/>
      <c r="FIS118" s="20"/>
      <c r="FIT118" s="20"/>
      <c r="FIU118" s="20"/>
      <c r="FIV118" s="20"/>
      <c r="FIW118" s="20"/>
      <c r="FIX118" s="20"/>
      <c r="FIY118" s="20"/>
      <c r="FIZ118" s="20"/>
      <c r="FJA118" s="20"/>
      <c r="FJB118" s="20"/>
      <c r="FJC118" s="20"/>
      <c r="FJD118" s="20"/>
      <c r="FJE118" s="20"/>
      <c r="FJF118" s="20"/>
      <c r="FJG118" s="20"/>
      <c r="FJH118" s="20"/>
      <c r="FJI118" s="20"/>
      <c r="FJJ118" s="20"/>
      <c r="FJK118" s="20"/>
      <c r="FJL118" s="20"/>
      <c r="FJM118" s="20"/>
      <c r="FJN118" s="20"/>
      <c r="FJO118" s="20"/>
      <c r="FJP118" s="20"/>
      <c r="FJQ118" s="20"/>
      <c r="FJR118" s="20"/>
      <c r="FJS118" s="20"/>
      <c r="FJT118" s="20"/>
      <c r="FJU118" s="20"/>
      <c r="FJV118" s="20"/>
      <c r="FJW118" s="20"/>
      <c r="FJX118" s="20"/>
      <c r="FJY118" s="20"/>
      <c r="FJZ118" s="20"/>
      <c r="FKA118" s="20"/>
      <c r="FKB118" s="20"/>
      <c r="FKC118" s="20"/>
      <c r="FKD118" s="20"/>
      <c r="FKE118" s="20"/>
      <c r="FKF118" s="20"/>
      <c r="FKG118" s="20"/>
      <c r="FKH118" s="20"/>
      <c r="FKI118" s="20"/>
      <c r="FKJ118" s="20"/>
      <c r="FKK118" s="20"/>
      <c r="FKL118" s="20"/>
      <c r="FKM118" s="20"/>
      <c r="FKN118" s="20"/>
      <c r="FKO118" s="20"/>
      <c r="FKP118" s="20"/>
      <c r="FKQ118" s="20"/>
      <c r="FKR118" s="20"/>
      <c r="FKS118" s="20"/>
      <c r="FKT118" s="20"/>
      <c r="FKU118" s="20"/>
      <c r="FKV118" s="20"/>
      <c r="FKW118" s="20"/>
      <c r="FKX118" s="20"/>
      <c r="FKY118" s="20"/>
      <c r="FKZ118" s="20"/>
      <c r="FLA118" s="20"/>
      <c r="FLB118" s="20"/>
      <c r="FLC118" s="20"/>
      <c r="FLD118" s="20"/>
      <c r="FLE118" s="20"/>
      <c r="FLF118" s="20"/>
      <c r="FLG118" s="20"/>
      <c r="FLH118" s="20"/>
      <c r="FLI118" s="20"/>
      <c r="FLJ118" s="20"/>
      <c r="FLK118" s="20"/>
      <c r="FLL118" s="20"/>
      <c r="FLM118" s="20"/>
      <c r="FLN118" s="20"/>
      <c r="FLO118" s="20"/>
      <c r="FLP118" s="20"/>
      <c r="FLQ118" s="20"/>
      <c r="FLR118" s="20"/>
      <c r="FLS118" s="20"/>
      <c r="FLT118" s="20"/>
      <c r="FLU118" s="20"/>
      <c r="FLV118" s="20"/>
      <c r="FLW118" s="20"/>
      <c r="FLX118" s="20"/>
      <c r="FLY118" s="20"/>
      <c r="FLZ118" s="20"/>
      <c r="FMA118" s="20"/>
      <c r="FMB118" s="20"/>
      <c r="FMC118" s="20"/>
      <c r="FMD118" s="20"/>
      <c r="FME118" s="20"/>
      <c r="FMF118" s="20"/>
      <c r="FMG118" s="20"/>
      <c r="FMH118" s="20"/>
      <c r="FMI118" s="20"/>
      <c r="FMJ118" s="20"/>
      <c r="FMK118" s="20"/>
      <c r="FML118" s="20"/>
      <c r="FMM118" s="20"/>
      <c r="FMN118" s="20"/>
      <c r="FMO118" s="20"/>
      <c r="FMP118" s="20"/>
      <c r="FMQ118" s="20"/>
      <c r="FMR118" s="20"/>
      <c r="FMS118" s="20"/>
      <c r="FMT118" s="20"/>
      <c r="FMU118" s="20"/>
      <c r="FMV118" s="20"/>
      <c r="FMW118" s="20"/>
      <c r="FMX118" s="20"/>
      <c r="FMY118" s="20"/>
      <c r="FMZ118" s="20"/>
      <c r="FNA118" s="20"/>
      <c r="FNB118" s="20"/>
      <c r="FNC118" s="20"/>
      <c r="FND118" s="20"/>
      <c r="FNE118" s="20"/>
      <c r="FNF118" s="20"/>
      <c r="FNG118" s="20"/>
      <c r="FNH118" s="20"/>
      <c r="FNI118" s="20"/>
      <c r="FNJ118" s="20"/>
      <c r="FNK118" s="20"/>
      <c r="FNL118" s="20"/>
      <c r="FNM118" s="20"/>
      <c r="FNN118" s="20"/>
      <c r="FNO118" s="20"/>
      <c r="FNP118" s="20"/>
      <c r="FNQ118" s="20"/>
      <c r="FNR118" s="20"/>
      <c r="FNS118" s="20"/>
      <c r="FNT118" s="20"/>
      <c r="FNU118" s="20"/>
      <c r="FNV118" s="20"/>
      <c r="FNW118" s="20"/>
      <c r="FNX118" s="20"/>
      <c r="FNY118" s="20"/>
      <c r="FNZ118" s="20"/>
      <c r="FOA118" s="20"/>
      <c r="FOB118" s="20"/>
      <c r="FOC118" s="20"/>
      <c r="FOD118" s="20"/>
      <c r="FOE118" s="20"/>
      <c r="FOF118" s="20"/>
      <c r="FOG118" s="20"/>
      <c r="FOH118" s="20"/>
      <c r="FOI118" s="20"/>
      <c r="FOJ118" s="20"/>
      <c r="FOK118" s="20"/>
      <c r="FOL118" s="20"/>
      <c r="FOM118" s="20"/>
      <c r="FON118" s="20"/>
      <c r="FOO118" s="20"/>
      <c r="FOP118" s="20"/>
      <c r="FOQ118" s="20"/>
      <c r="FOR118" s="20"/>
      <c r="FOS118" s="20"/>
      <c r="FOT118" s="20"/>
      <c r="FOU118" s="20"/>
      <c r="FOV118" s="20"/>
      <c r="FOW118" s="20"/>
      <c r="FOX118" s="20"/>
      <c r="FOY118" s="20"/>
      <c r="FOZ118" s="20"/>
      <c r="FPA118" s="20"/>
      <c r="FPB118" s="20"/>
      <c r="FPC118" s="20"/>
      <c r="FPD118" s="20"/>
      <c r="FPE118" s="20"/>
      <c r="FPF118" s="20"/>
      <c r="FPG118" s="20"/>
      <c r="FPH118" s="20"/>
      <c r="FPI118" s="20"/>
      <c r="FPJ118" s="20"/>
      <c r="FPK118" s="20"/>
      <c r="FPL118" s="20"/>
      <c r="FPM118" s="20"/>
      <c r="FPN118" s="20"/>
      <c r="FPO118" s="20"/>
      <c r="FPP118" s="20"/>
      <c r="FPQ118" s="20"/>
      <c r="FPR118" s="20"/>
      <c r="FPS118" s="20"/>
      <c r="FPT118" s="20"/>
      <c r="FPU118" s="20"/>
      <c r="FPV118" s="20"/>
      <c r="FPW118" s="20"/>
      <c r="FPX118" s="20"/>
      <c r="FPY118" s="20"/>
      <c r="FPZ118" s="20"/>
      <c r="FQA118" s="20"/>
      <c r="FQB118" s="20"/>
      <c r="FQC118" s="20"/>
      <c r="FQD118" s="20"/>
      <c r="FQE118" s="20"/>
      <c r="FQF118" s="20"/>
      <c r="FQG118" s="20"/>
      <c r="FQH118" s="20"/>
      <c r="FQI118" s="20"/>
      <c r="FQJ118" s="20"/>
      <c r="FQK118" s="20"/>
      <c r="FQL118" s="20"/>
      <c r="FQM118" s="20"/>
      <c r="FQN118" s="20"/>
      <c r="FQO118" s="20"/>
      <c r="FQP118" s="20"/>
      <c r="FQQ118" s="20"/>
      <c r="FQR118" s="20"/>
      <c r="FQS118" s="20"/>
      <c r="FQT118" s="20"/>
      <c r="FQU118" s="20"/>
      <c r="FQV118" s="20"/>
      <c r="FQW118" s="20"/>
      <c r="FQX118" s="20"/>
      <c r="FQY118" s="20"/>
      <c r="FQZ118" s="20"/>
      <c r="FRA118" s="20"/>
      <c r="FRB118" s="20"/>
      <c r="FRC118" s="20"/>
      <c r="FRD118" s="20"/>
      <c r="FRE118" s="20"/>
      <c r="FRF118" s="20"/>
      <c r="FRG118" s="20"/>
      <c r="FRH118" s="20"/>
      <c r="FRI118" s="20"/>
      <c r="FRJ118" s="20"/>
      <c r="FRK118" s="20"/>
      <c r="FRL118" s="20"/>
      <c r="FRM118" s="20"/>
      <c r="FRN118" s="20"/>
      <c r="FRO118" s="20"/>
      <c r="FRP118" s="20"/>
      <c r="FRQ118" s="20"/>
      <c r="FRR118" s="20"/>
      <c r="FRS118" s="20"/>
      <c r="FRT118" s="20"/>
      <c r="FRU118" s="20"/>
      <c r="FRV118" s="20"/>
      <c r="FRW118" s="20"/>
      <c r="FRX118" s="20"/>
      <c r="FRY118" s="20"/>
      <c r="FRZ118" s="20"/>
      <c r="FSA118" s="20"/>
      <c r="FSB118" s="20"/>
      <c r="FSC118" s="20"/>
      <c r="FSD118" s="20"/>
      <c r="FSE118" s="20"/>
      <c r="FSF118" s="20"/>
      <c r="FSG118" s="20"/>
      <c r="FSH118" s="20"/>
      <c r="FSI118" s="20"/>
      <c r="FSJ118" s="20"/>
      <c r="FSK118" s="20"/>
      <c r="FSL118" s="20"/>
      <c r="FSM118" s="20"/>
      <c r="FSN118" s="20"/>
      <c r="FSO118" s="20"/>
      <c r="FSP118" s="20"/>
      <c r="FSQ118" s="20"/>
      <c r="FSR118" s="20"/>
      <c r="FSS118" s="20"/>
      <c r="FST118" s="20"/>
      <c r="FSU118" s="20"/>
      <c r="FSV118" s="20"/>
      <c r="FSW118" s="20"/>
      <c r="FSX118" s="20"/>
      <c r="FSY118" s="20"/>
      <c r="FSZ118" s="20"/>
      <c r="FTA118" s="20"/>
      <c r="FTB118" s="20"/>
      <c r="FTC118" s="20"/>
      <c r="FTD118" s="20"/>
      <c r="FTE118" s="20"/>
      <c r="FTF118" s="20"/>
      <c r="FTG118" s="20"/>
      <c r="FTH118" s="20"/>
      <c r="FTI118" s="20"/>
      <c r="FTJ118" s="20"/>
      <c r="FTK118" s="20"/>
      <c r="FTL118" s="20"/>
      <c r="FTM118" s="20"/>
      <c r="FTN118" s="20"/>
      <c r="FTO118" s="20"/>
      <c r="FTP118" s="20"/>
      <c r="FTQ118" s="20"/>
      <c r="FTR118" s="20"/>
      <c r="FTS118" s="20"/>
      <c r="FTT118" s="20"/>
      <c r="FTU118" s="20"/>
      <c r="FTV118" s="20"/>
      <c r="FTW118" s="20"/>
      <c r="FTX118" s="20"/>
      <c r="FTY118" s="20"/>
      <c r="FTZ118" s="20"/>
      <c r="FUA118" s="20"/>
      <c r="FUB118" s="20"/>
      <c r="FUC118" s="20"/>
      <c r="FUD118" s="20"/>
      <c r="FUE118" s="20"/>
      <c r="FUF118" s="20"/>
      <c r="FUG118" s="20"/>
      <c r="FUH118" s="20"/>
      <c r="FUI118" s="20"/>
      <c r="FUJ118" s="20"/>
      <c r="FUK118" s="20"/>
      <c r="FUL118" s="20"/>
      <c r="FUM118" s="20"/>
      <c r="FUN118" s="20"/>
      <c r="FUO118" s="20"/>
      <c r="FUP118" s="20"/>
      <c r="FUQ118" s="20"/>
      <c r="FUR118" s="20"/>
      <c r="FUS118" s="20"/>
      <c r="FUT118" s="20"/>
      <c r="FUU118" s="20"/>
      <c r="FUV118" s="20"/>
      <c r="FUW118" s="20"/>
      <c r="FUX118" s="20"/>
      <c r="FUY118" s="20"/>
      <c r="FUZ118" s="20"/>
      <c r="FVA118" s="20"/>
      <c r="FVB118" s="20"/>
      <c r="FVC118" s="20"/>
      <c r="FVD118" s="20"/>
      <c r="FVE118" s="20"/>
      <c r="FVF118" s="20"/>
      <c r="FVG118" s="20"/>
      <c r="FVH118" s="20"/>
      <c r="FVI118" s="20"/>
      <c r="FVJ118" s="20"/>
      <c r="FVK118" s="20"/>
      <c r="FVL118" s="20"/>
      <c r="FVM118" s="20"/>
      <c r="FVN118" s="20"/>
      <c r="FVO118" s="20"/>
      <c r="FVP118" s="20"/>
      <c r="FVQ118" s="20"/>
      <c r="FVR118" s="20"/>
      <c r="FVS118" s="20"/>
      <c r="FVT118" s="20"/>
      <c r="FVU118" s="20"/>
      <c r="FVV118" s="20"/>
      <c r="FVW118" s="20"/>
      <c r="FVX118" s="20"/>
      <c r="FVY118" s="20"/>
      <c r="FVZ118" s="20"/>
      <c r="FWA118" s="20"/>
      <c r="FWB118" s="20"/>
      <c r="FWC118" s="20"/>
      <c r="FWD118" s="20"/>
      <c r="FWE118" s="20"/>
      <c r="FWF118" s="20"/>
      <c r="FWG118" s="20"/>
      <c r="FWH118" s="20"/>
      <c r="FWI118" s="20"/>
      <c r="FWJ118" s="20"/>
      <c r="FWK118" s="20"/>
      <c r="FWL118" s="20"/>
      <c r="FWM118" s="20"/>
      <c r="FWN118" s="20"/>
      <c r="FWO118" s="20"/>
      <c r="FWP118" s="20"/>
      <c r="FWQ118" s="20"/>
      <c r="FWR118" s="20"/>
      <c r="FWS118" s="20"/>
      <c r="FWT118" s="20"/>
      <c r="FWU118" s="20"/>
      <c r="FWV118" s="20"/>
      <c r="FWW118" s="20"/>
      <c r="FWX118" s="20"/>
      <c r="FWY118" s="20"/>
      <c r="FWZ118" s="20"/>
      <c r="FXA118" s="20"/>
      <c r="FXB118" s="20"/>
      <c r="FXC118" s="20"/>
      <c r="FXD118" s="20"/>
      <c r="FXE118" s="20"/>
      <c r="FXF118" s="20"/>
      <c r="FXG118" s="20"/>
      <c r="FXH118" s="20"/>
      <c r="FXI118" s="20"/>
      <c r="FXJ118" s="20"/>
      <c r="FXK118" s="20"/>
      <c r="FXL118" s="20"/>
      <c r="FXM118" s="20"/>
      <c r="FXN118" s="20"/>
      <c r="FXO118" s="20"/>
      <c r="FXP118" s="20"/>
      <c r="FXQ118" s="20"/>
      <c r="FXR118" s="20"/>
      <c r="FXS118" s="20"/>
      <c r="FXT118" s="20"/>
      <c r="FXU118" s="20"/>
      <c r="FXV118" s="20"/>
      <c r="FXW118" s="20"/>
      <c r="FXX118" s="20"/>
      <c r="FXY118" s="20"/>
      <c r="FXZ118" s="20"/>
      <c r="FYA118" s="20"/>
      <c r="FYB118" s="20"/>
      <c r="FYC118" s="20"/>
      <c r="FYD118" s="20"/>
      <c r="FYE118" s="20"/>
      <c r="FYF118" s="20"/>
      <c r="FYG118" s="20"/>
      <c r="FYH118" s="20"/>
      <c r="FYI118" s="20"/>
      <c r="FYJ118" s="20"/>
      <c r="FYK118" s="20"/>
      <c r="FYL118" s="20"/>
      <c r="FYM118" s="20"/>
      <c r="FYN118" s="20"/>
      <c r="FYO118" s="20"/>
      <c r="FYP118" s="20"/>
      <c r="FYQ118" s="20"/>
      <c r="FYR118" s="20"/>
      <c r="FYS118" s="20"/>
      <c r="FYT118" s="20"/>
      <c r="FYU118" s="20"/>
      <c r="FYV118" s="20"/>
      <c r="FYW118" s="20"/>
      <c r="FYX118" s="20"/>
      <c r="FYY118" s="20"/>
      <c r="FYZ118" s="20"/>
      <c r="FZA118" s="20"/>
      <c r="FZB118" s="20"/>
      <c r="FZC118" s="20"/>
      <c r="FZD118" s="20"/>
      <c r="FZE118" s="20"/>
      <c r="FZF118" s="20"/>
      <c r="FZG118" s="20"/>
      <c r="FZH118" s="20"/>
      <c r="FZI118" s="20"/>
      <c r="FZJ118" s="20"/>
      <c r="FZK118" s="20"/>
      <c r="FZL118" s="20"/>
      <c r="FZM118" s="20"/>
      <c r="FZN118" s="20"/>
      <c r="FZO118" s="20"/>
      <c r="FZP118" s="20"/>
      <c r="FZQ118" s="20"/>
      <c r="FZR118" s="20"/>
      <c r="FZS118" s="20"/>
      <c r="FZT118" s="20"/>
      <c r="FZU118" s="20"/>
      <c r="FZV118" s="20"/>
      <c r="FZW118" s="20"/>
      <c r="FZX118" s="20"/>
      <c r="FZY118" s="20"/>
      <c r="FZZ118" s="20"/>
      <c r="GAA118" s="20"/>
      <c r="GAB118" s="20"/>
      <c r="GAC118" s="20"/>
      <c r="GAD118" s="20"/>
      <c r="GAE118" s="20"/>
      <c r="GAF118" s="20"/>
      <c r="GAG118" s="20"/>
      <c r="GAH118" s="20"/>
      <c r="GAI118" s="20"/>
      <c r="GAJ118" s="20"/>
      <c r="GAK118" s="20"/>
      <c r="GAL118" s="20"/>
      <c r="GAM118" s="20"/>
      <c r="GAN118" s="20"/>
      <c r="GAO118" s="20"/>
      <c r="GAP118" s="20"/>
      <c r="GAQ118" s="20"/>
      <c r="GAR118" s="20"/>
      <c r="GAS118" s="20"/>
      <c r="GAT118" s="20"/>
      <c r="GAU118" s="20"/>
      <c r="GAV118" s="20"/>
      <c r="GAW118" s="20"/>
      <c r="GAX118" s="20"/>
      <c r="GAY118" s="20"/>
      <c r="GAZ118" s="20"/>
      <c r="GBA118" s="20"/>
      <c r="GBB118" s="20"/>
      <c r="GBC118" s="20"/>
      <c r="GBD118" s="20"/>
      <c r="GBE118" s="20"/>
      <c r="GBF118" s="20"/>
      <c r="GBG118" s="20"/>
      <c r="GBH118" s="20"/>
      <c r="GBI118" s="20"/>
      <c r="GBJ118" s="20"/>
      <c r="GBK118" s="20"/>
      <c r="GBL118" s="20"/>
      <c r="GBM118" s="20"/>
      <c r="GBN118" s="20"/>
      <c r="GBO118" s="20"/>
      <c r="GBP118" s="20"/>
      <c r="GBQ118" s="20"/>
      <c r="GBR118" s="20"/>
      <c r="GBS118" s="20"/>
      <c r="GBT118" s="20"/>
      <c r="GBU118" s="20"/>
      <c r="GBV118" s="20"/>
      <c r="GBW118" s="20"/>
      <c r="GBX118" s="20"/>
      <c r="GBY118" s="20"/>
      <c r="GBZ118" s="20"/>
      <c r="GCA118" s="20"/>
      <c r="GCB118" s="20"/>
      <c r="GCC118" s="20"/>
      <c r="GCD118" s="20"/>
      <c r="GCE118" s="20"/>
      <c r="GCF118" s="20"/>
      <c r="GCG118" s="20"/>
      <c r="GCH118" s="20"/>
      <c r="GCI118" s="20"/>
      <c r="GCJ118" s="20"/>
      <c r="GCK118" s="20"/>
      <c r="GCL118" s="20"/>
      <c r="GCM118" s="20"/>
      <c r="GCN118" s="20"/>
      <c r="GCO118" s="20"/>
      <c r="GCP118" s="20"/>
      <c r="GCQ118" s="20"/>
      <c r="GCR118" s="20"/>
      <c r="GCS118" s="20"/>
      <c r="GCT118" s="20"/>
      <c r="GCU118" s="20"/>
      <c r="GCV118" s="20"/>
      <c r="GCW118" s="20"/>
      <c r="GCX118" s="20"/>
      <c r="GCY118" s="20"/>
      <c r="GCZ118" s="20"/>
      <c r="GDA118" s="20"/>
      <c r="GDB118" s="20"/>
      <c r="GDC118" s="20"/>
      <c r="GDD118" s="20"/>
      <c r="GDE118" s="20"/>
      <c r="GDF118" s="20"/>
      <c r="GDG118" s="20"/>
      <c r="GDH118" s="20"/>
      <c r="GDI118" s="20"/>
      <c r="GDJ118" s="20"/>
      <c r="GDK118" s="20"/>
      <c r="GDL118" s="20"/>
      <c r="GDM118" s="20"/>
      <c r="GDN118" s="20"/>
      <c r="GDO118" s="20"/>
      <c r="GDP118" s="20"/>
      <c r="GDQ118" s="20"/>
      <c r="GDR118" s="20"/>
      <c r="GDS118" s="20"/>
      <c r="GDT118" s="20"/>
      <c r="GDU118" s="20"/>
      <c r="GDV118" s="20"/>
      <c r="GDW118" s="20"/>
      <c r="GDX118" s="20"/>
      <c r="GDY118" s="20"/>
      <c r="GDZ118" s="20"/>
      <c r="GEA118" s="20"/>
      <c r="GEB118" s="20"/>
      <c r="GEC118" s="20"/>
      <c r="GED118" s="20"/>
      <c r="GEE118" s="20"/>
      <c r="GEF118" s="20"/>
      <c r="GEG118" s="20"/>
      <c r="GEH118" s="20"/>
      <c r="GEI118" s="20"/>
      <c r="GEJ118" s="20"/>
      <c r="GEK118" s="20"/>
      <c r="GEL118" s="20"/>
      <c r="GEM118" s="20"/>
      <c r="GEN118" s="20"/>
      <c r="GEO118" s="20"/>
      <c r="GEP118" s="20"/>
      <c r="GEQ118" s="20"/>
      <c r="GER118" s="20"/>
      <c r="GES118" s="20"/>
      <c r="GET118" s="20"/>
      <c r="GEU118" s="20"/>
      <c r="GEV118" s="20"/>
      <c r="GEW118" s="20"/>
      <c r="GEX118" s="20"/>
      <c r="GEY118" s="20"/>
      <c r="GEZ118" s="20"/>
      <c r="GFA118" s="20"/>
      <c r="GFB118" s="20"/>
      <c r="GFC118" s="20"/>
      <c r="GFD118" s="20"/>
      <c r="GFE118" s="20"/>
      <c r="GFF118" s="20"/>
      <c r="GFG118" s="20"/>
      <c r="GFH118" s="20"/>
      <c r="GFI118" s="20"/>
      <c r="GFJ118" s="20"/>
      <c r="GFK118" s="20"/>
      <c r="GFL118" s="20"/>
      <c r="GFM118" s="20"/>
      <c r="GFN118" s="20"/>
      <c r="GFO118" s="20"/>
      <c r="GFP118" s="20"/>
      <c r="GFQ118" s="20"/>
      <c r="GFR118" s="20"/>
      <c r="GFS118" s="20"/>
      <c r="GFT118" s="20"/>
      <c r="GFU118" s="20"/>
      <c r="GFV118" s="20"/>
      <c r="GFW118" s="20"/>
      <c r="GFX118" s="20"/>
      <c r="GFY118" s="20"/>
      <c r="GFZ118" s="20"/>
      <c r="GGA118" s="20"/>
      <c r="GGB118" s="20"/>
      <c r="GGC118" s="20"/>
      <c r="GGD118" s="20"/>
      <c r="GGE118" s="20"/>
      <c r="GGF118" s="20"/>
      <c r="GGG118" s="20"/>
      <c r="GGH118" s="20"/>
      <c r="GGI118" s="20"/>
      <c r="GGJ118" s="20"/>
      <c r="GGK118" s="20"/>
      <c r="GGL118" s="20"/>
      <c r="GGM118" s="20"/>
      <c r="GGN118" s="20"/>
      <c r="GGO118" s="20"/>
      <c r="GGP118" s="20"/>
      <c r="GGQ118" s="20"/>
      <c r="GGR118" s="20"/>
      <c r="GGS118" s="20"/>
      <c r="GGT118" s="20"/>
      <c r="GGU118" s="20"/>
      <c r="GGV118" s="20"/>
      <c r="GGW118" s="20"/>
      <c r="GGX118" s="20"/>
      <c r="GGY118" s="20"/>
      <c r="GGZ118" s="20"/>
      <c r="GHA118" s="20"/>
      <c r="GHB118" s="20"/>
      <c r="GHC118" s="20"/>
      <c r="GHD118" s="20"/>
      <c r="GHE118" s="20"/>
      <c r="GHF118" s="20"/>
      <c r="GHG118" s="20"/>
      <c r="GHH118" s="20"/>
      <c r="GHI118" s="20"/>
      <c r="GHJ118" s="20"/>
      <c r="GHK118" s="20"/>
      <c r="GHL118" s="20"/>
      <c r="GHM118" s="20"/>
      <c r="GHN118" s="20"/>
      <c r="GHO118" s="20"/>
      <c r="GHP118" s="20"/>
      <c r="GHQ118" s="20"/>
      <c r="GHR118" s="20"/>
      <c r="GHS118" s="20"/>
      <c r="GHT118" s="20"/>
      <c r="GHU118" s="20"/>
      <c r="GHV118" s="20"/>
      <c r="GHW118" s="20"/>
      <c r="GHX118" s="20"/>
      <c r="GHY118" s="20"/>
      <c r="GHZ118" s="20"/>
      <c r="GIA118" s="20"/>
      <c r="GIB118" s="20"/>
      <c r="GIC118" s="20"/>
      <c r="GID118" s="20"/>
      <c r="GIE118" s="20"/>
      <c r="GIF118" s="20"/>
      <c r="GIG118" s="20"/>
      <c r="GIH118" s="20"/>
      <c r="GII118" s="20"/>
      <c r="GIJ118" s="20"/>
      <c r="GIK118" s="20"/>
      <c r="GIL118" s="20"/>
      <c r="GIM118" s="20"/>
      <c r="GIN118" s="20"/>
      <c r="GIO118" s="20"/>
      <c r="GIP118" s="20"/>
      <c r="GIQ118" s="20"/>
      <c r="GIR118" s="20"/>
      <c r="GIS118" s="20"/>
      <c r="GIT118" s="20"/>
      <c r="GIU118" s="20"/>
      <c r="GIV118" s="20"/>
      <c r="GIW118" s="20"/>
      <c r="GIX118" s="20"/>
      <c r="GIY118" s="20"/>
      <c r="GIZ118" s="20"/>
      <c r="GJA118" s="20"/>
      <c r="GJB118" s="20"/>
      <c r="GJC118" s="20"/>
      <c r="GJD118" s="20"/>
      <c r="GJE118" s="20"/>
      <c r="GJF118" s="20"/>
      <c r="GJG118" s="20"/>
      <c r="GJH118" s="20"/>
      <c r="GJI118" s="20"/>
      <c r="GJJ118" s="20"/>
      <c r="GJK118" s="20"/>
      <c r="GJL118" s="20"/>
      <c r="GJM118" s="20"/>
      <c r="GJN118" s="20"/>
      <c r="GJO118" s="20"/>
      <c r="GJP118" s="20"/>
      <c r="GJQ118" s="20"/>
      <c r="GJR118" s="20"/>
      <c r="GJS118" s="20"/>
      <c r="GJT118" s="20"/>
      <c r="GJU118" s="20"/>
      <c r="GJV118" s="20"/>
      <c r="GJW118" s="20"/>
      <c r="GJX118" s="20"/>
      <c r="GJY118" s="20"/>
      <c r="GJZ118" s="20"/>
      <c r="GKA118" s="20"/>
      <c r="GKB118" s="20"/>
      <c r="GKC118" s="20"/>
      <c r="GKD118" s="20"/>
      <c r="GKE118" s="20"/>
      <c r="GKF118" s="20"/>
      <c r="GKG118" s="20"/>
      <c r="GKH118" s="20"/>
      <c r="GKI118" s="20"/>
      <c r="GKJ118" s="20"/>
      <c r="GKK118" s="20"/>
      <c r="GKL118" s="20"/>
      <c r="GKM118" s="20"/>
      <c r="GKN118" s="20"/>
      <c r="GKO118" s="20"/>
      <c r="GKP118" s="20"/>
      <c r="GKQ118" s="20"/>
      <c r="GKR118" s="20"/>
      <c r="GKS118" s="20"/>
      <c r="GKT118" s="20"/>
      <c r="GKU118" s="20"/>
      <c r="GKV118" s="20"/>
      <c r="GKW118" s="20"/>
      <c r="GKX118" s="20"/>
      <c r="GKY118" s="20"/>
      <c r="GKZ118" s="20"/>
      <c r="GLA118" s="20"/>
      <c r="GLB118" s="20"/>
      <c r="GLC118" s="20"/>
      <c r="GLD118" s="20"/>
      <c r="GLE118" s="20"/>
      <c r="GLF118" s="20"/>
      <c r="GLG118" s="20"/>
      <c r="GLH118" s="20"/>
      <c r="GLI118" s="20"/>
      <c r="GLJ118" s="20"/>
      <c r="GLK118" s="20"/>
      <c r="GLL118" s="20"/>
      <c r="GLM118" s="20"/>
      <c r="GLN118" s="20"/>
      <c r="GLO118" s="20"/>
      <c r="GLP118" s="20"/>
      <c r="GLQ118" s="20"/>
      <c r="GLR118" s="20"/>
      <c r="GLS118" s="20"/>
      <c r="GLT118" s="20"/>
      <c r="GLU118" s="20"/>
      <c r="GLV118" s="20"/>
      <c r="GLW118" s="20"/>
      <c r="GLX118" s="20"/>
      <c r="GLY118" s="20"/>
      <c r="GLZ118" s="20"/>
      <c r="GMA118" s="20"/>
      <c r="GMB118" s="20"/>
      <c r="GMC118" s="20"/>
      <c r="GMD118" s="20"/>
      <c r="GME118" s="20"/>
      <c r="GMF118" s="20"/>
      <c r="GMG118" s="20"/>
      <c r="GMH118" s="20"/>
      <c r="GMI118" s="20"/>
      <c r="GMJ118" s="20"/>
      <c r="GMK118" s="20"/>
      <c r="GML118" s="20"/>
      <c r="GMM118" s="20"/>
      <c r="GMN118" s="20"/>
      <c r="GMO118" s="20"/>
      <c r="GMP118" s="20"/>
      <c r="GMQ118" s="20"/>
      <c r="GMR118" s="20"/>
      <c r="GMS118" s="20"/>
      <c r="GMT118" s="20"/>
      <c r="GMU118" s="20"/>
      <c r="GMV118" s="20"/>
      <c r="GMW118" s="20"/>
      <c r="GMX118" s="20"/>
      <c r="GMY118" s="20"/>
      <c r="GMZ118" s="20"/>
      <c r="GNA118" s="20"/>
      <c r="GNB118" s="20"/>
      <c r="GNC118" s="20"/>
      <c r="GND118" s="20"/>
      <c r="GNE118" s="20"/>
      <c r="GNF118" s="20"/>
      <c r="GNG118" s="20"/>
      <c r="GNH118" s="20"/>
      <c r="GNI118" s="20"/>
      <c r="GNJ118" s="20"/>
      <c r="GNK118" s="20"/>
      <c r="GNL118" s="20"/>
      <c r="GNM118" s="20"/>
      <c r="GNN118" s="20"/>
      <c r="GNO118" s="20"/>
      <c r="GNP118" s="20"/>
      <c r="GNQ118" s="20"/>
      <c r="GNR118" s="20"/>
      <c r="GNS118" s="20"/>
      <c r="GNT118" s="20"/>
      <c r="GNU118" s="20"/>
      <c r="GNV118" s="20"/>
      <c r="GNW118" s="20"/>
      <c r="GNX118" s="20"/>
      <c r="GNY118" s="20"/>
      <c r="GNZ118" s="20"/>
      <c r="GOA118" s="20"/>
      <c r="GOB118" s="20"/>
      <c r="GOC118" s="20"/>
      <c r="GOD118" s="20"/>
      <c r="GOE118" s="20"/>
      <c r="GOF118" s="20"/>
      <c r="GOG118" s="20"/>
      <c r="GOH118" s="20"/>
      <c r="GOI118" s="20"/>
      <c r="GOJ118" s="20"/>
      <c r="GOK118" s="20"/>
      <c r="GOL118" s="20"/>
      <c r="GOM118" s="20"/>
      <c r="GON118" s="20"/>
      <c r="GOO118" s="20"/>
      <c r="GOP118" s="20"/>
      <c r="GOQ118" s="20"/>
      <c r="GOR118" s="20"/>
      <c r="GOS118" s="20"/>
      <c r="GOT118" s="20"/>
      <c r="GOU118" s="20"/>
      <c r="GOV118" s="20"/>
      <c r="GOW118" s="20"/>
      <c r="GOX118" s="20"/>
      <c r="GOY118" s="20"/>
      <c r="GOZ118" s="20"/>
      <c r="GPA118" s="20"/>
      <c r="GPB118" s="20"/>
      <c r="GPC118" s="20"/>
      <c r="GPD118" s="20"/>
      <c r="GPE118" s="20"/>
      <c r="GPF118" s="20"/>
      <c r="GPG118" s="20"/>
      <c r="GPH118" s="20"/>
      <c r="GPI118" s="20"/>
      <c r="GPJ118" s="20"/>
      <c r="GPK118" s="20"/>
      <c r="GPL118" s="20"/>
      <c r="GPM118" s="20"/>
      <c r="GPN118" s="20"/>
      <c r="GPO118" s="20"/>
      <c r="GPP118" s="20"/>
      <c r="GPQ118" s="20"/>
      <c r="GPR118" s="20"/>
      <c r="GPS118" s="20"/>
      <c r="GPT118" s="20"/>
      <c r="GPU118" s="20"/>
      <c r="GPV118" s="20"/>
      <c r="GPW118" s="20"/>
      <c r="GPX118" s="20"/>
      <c r="GPY118" s="20"/>
      <c r="GPZ118" s="20"/>
      <c r="GQA118" s="20"/>
      <c r="GQB118" s="20"/>
      <c r="GQC118" s="20"/>
      <c r="GQD118" s="20"/>
      <c r="GQE118" s="20"/>
      <c r="GQF118" s="20"/>
      <c r="GQG118" s="20"/>
      <c r="GQH118" s="20"/>
      <c r="GQI118" s="20"/>
      <c r="GQJ118" s="20"/>
      <c r="GQK118" s="20"/>
      <c r="GQL118" s="20"/>
      <c r="GQM118" s="20"/>
      <c r="GQN118" s="20"/>
      <c r="GQO118" s="20"/>
      <c r="GQP118" s="20"/>
      <c r="GQQ118" s="20"/>
      <c r="GQR118" s="20"/>
      <c r="GQS118" s="20"/>
      <c r="GQT118" s="20"/>
      <c r="GQU118" s="20"/>
      <c r="GQV118" s="20"/>
      <c r="GQW118" s="20"/>
      <c r="GQX118" s="20"/>
      <c r="GQY118" s="20"/>
      <c r="GQZ118" s="20"/>
      <c r="GRA118" s="20"/>
      <c r="GRB118" s="20"/>
      <c r="GRC118" s="20"/>
      <c r="GRD118" s="20"/>
      <c r="GRE118" s="20"/>
      <c r="GRF118" s="20"/>
      <c r="GRG118" s="20"/>
      <c r="GRH118" s="20"/>
      <c r="GRI118" s="20"/>
      <c r="GRJ118" s="20"/>
      <c r="GRK118" s="20"/>
      <c r="GRL118" s="20"/>
      <c r="GRM118" s="20"/>
      <c r="GRN118" s="20"/>
      <c r="GRO118" s="20"/>
      <c r="GRP118" s="20"/>
      <c r="GRQ118" s="20"/>
      <c r="GRR118" s="20"/>
      <c r="GRS118" s="20"/>
      <c r="GRT118" s="20"/>
      <c r="GRU118" s="20"/>
      <c r="GRV118" s="20"/>
      <c r="GRW118" s="20"/>
      <c r="GRX118" s="20"/>
      <c r="GRY118" s="20"/>
      <c r="GRZ118" s="20"/>
      <c r="GSA118" s="20"/>
      <c r="GSB118" s="20"/>
      <c r="GSC118" s="20"/>
      <c r="GSD118" s="20"/>
      <c r="GSE118" s="20"/>
      <c r="GSF118" s="20"/>
      <c r="GSG118" s="20"/>
      <c r="GSH118" s="20"/>
      <c r="GSI118" s="20"/>
      <c r="GSJ118" s="20"/>
      <c r="GSK118" s="20"/>
      <c r="GSL118" s="20"/>
      <c r="GSM118" s="20"/>
      <c r="GSN118" s="20"/>
      <c r="GSO118" s="20"/>
      <c r="GSP118" s="20"/>
      <c r="GSQ118" s="20"/>
      <c r="GSR118" s="20"/>
      <c r="GSS118" s="20"/>
      <c r="GST118" s="20"/>
      <c r="GSU118" s="20"/>
      <c r="GSV118" s="20"/>
      <c r="GSW118" s="20"/>
      <c r="GSX118" s="20"/>
      <c r="GSY118" s="20"/>
      <c r="GSZ118" s="20"/>
      <c r="GTA118" s="20"/>
      <c r="GTB118" s="20"/>
      <c r="GTC118" s="20"/>
      <c r="GTD118" s="20"/>
      <c r="GTE118" s="20"/>
      <c r="GTF118" s="20"/>
      <c r="GTG118" s="20"/>
      <c r="GTH118" s="20"/>
      <c r="GTI118" s="20"/>
      <c r="GTJ118" s="20"/>
      <c r="GTK118" s="20"/>
      <c r="GTL118" s="20"/>
      <c r="GTM118" s="20"/>
      <c r="GTN118" s="20"/>
      <c r="GTO118" s="20"/>
      <c r="GTP118" s="20"/>
      <c r="GTQ118" s="20"/>
      <c r="GTR118" s="20"/>
      <c r="GTS118" s="20"/>
      <c r="GTT118" s="20"/>
      <c r="GTU118" s="20"/>
      <c r="GTV118" s="20"/>
      <c r="GTW118" s="20"/>
      <c r="GTX118" s="20"/>
      <c r="GTY118" s="20"/>
      <c r="GTZ118" s="20"/>
      <c r="GUA118" s="20"/>
      <c r="GUB118" s="20"/>
      <c r="GUC118" s="20"/>
      <c r="GUD118" s="20"/>
      <c r="GUE118" s="20"/>
      <c r="GUF118" s="20"/>
      <c r="GUG118" s="20"/>
      <c r="GUH118" s="20"/>
    </row>
    <row r="119" spans="1:5286" s="15" customFormat="1" x14ac:dyDescent="0.2">
      <c r="A119" s="10"/>
      <c r="B119" s="11" t="s">
        <v>154</v>
      </c>
      <c r="C119" s="10"/>
      <c r="D119" s="12"/>
      <c r="E119" s="37">
        <f t="shared" ref="E119" si="25">E118+E116</f>
        <v>21645649.290000003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  <c r="MR119" s="14"/>
      <c r="MS119" s="14"/>
      <c r="MT119" s="14"/>
      <c r="MU119" s="14"/>
      <c r="MV119" s="14"/>
      <c r="MW119" s="14"/>
      <c r="MX119" s="14"/>
      <c r="MY119" s="14"/>
      <c r="MZ119" s="14"/>
      <c r="NA119" s="14"/>
      <c r="NB119" s="14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  <c r="NW119" s="14"/>
      <c r="NX119" s="14"/>
      <c r="NY119" s="14"/>
      <c r="NZ119" s="14"/>
      <c r="OA119" s="14"/>
      <c r="OB119" s="14"/>
      <c r="OC119" s="14"/>
      <c r="OD119" s="14"/>
      <c r="OE119" s="14"/>
      <c r="OF119" s="14"/>
      <c r="OG119" s="14"/>
      <c r="OH119" s="14"/>
      <c r="OI119" s="14"/>
      <c r="OJ119" s="14"/>
      <c r="OK119" s="14"/>
      <c r="OL119" s="14"/>
      <c r="OM119" s="14"/>
      <c r="ON119" s="14"/>
      <c r="OO119" s="14"/>
      <c r="OP119" s="14"/>
      <c r="OQ119" s="14"/>
      <c r="OR119" s="14"/>
      <c r="OS119" s="14"/>
      <c r="OT119" s="14"/>
      <c r="OU119" s="14"/>
      <c r="OV119" s="14"/>
      <c r="OW119" s="14"/>
      <c r="OX119" s="14"/>
      <c r="OY119" s="14"/>
      <c r="OZ119" s="14"/>
      <c r="PA119" s="14"/>
      <c r="PB119" s="14"/>
      <c r="PC119" s="14"/>
      <c r="PD119" s="14"/>
      <c r="PE119" s="14"/>
      <c r="PF119" s="14"/>
      <c r="PG119" s="14"/>
      <c r="PH119" s="14"/>
      <c r="PI119" s="14"/>
      <c r="PJ119" s="14"/>
      <c r="PK119" s="14"/>
      <c r="PL119" s="14"/>
      <c r="PM119" s="14"/>
      <c r="PN119" s="14"/>
      <c r="PO119" s="14"/>
      <c r="PP119" s="14"/>
      <c r="PQ119" s="14"/>
      <c r="PR119" s="14"/>
      <c r="PS119" s="14"/>
      <c r="PT119" s="14"/>
      <c r="PU119" s="14"/>
      <c r="PV119" s="14"/>
      <c r="PW119" s="14"/>
      <c r="PX119" s="14"/>
      <c r="PY119" s="14"/>
      <c r="PZ119" s="14"/>
      <c r="QA119" s="14"/>
      <c r="QB119" s="14"/>
      <c r="QC119" s="14"/>
      <c r="QD119" s="14"/>
      <c r="QE119" s="14"/>
      <c r="QF119" s="14"/>
      <c r="QG119" s="14"/>
      <c r="QH119" s="14"/>
      <c r="QI119" s="14"/>
      <c r="QJ119" s="14"/>
      <c r="QK119" s="14"/>
      <c r="QL119" s="14"/>
      <c r="QM119" s="14"/>
      <c r="QN119" s="14"/>
      <c r="QO119" s="14"/>
      <c r="QP119" s="14"/>
      <c r="QQ119" s="14"/>
      <c r="QR119" s="14"/>
      <c r="QS119" s="14"/>
      <c r="QT119" s="14"/>
      <c r="QU119" s="14"/>
      <c r="QV119" s="14"/>
      <c r="QW119" s="14"/>
      <c r="QX119" s="14"/>
      <c r="QY119" s="14"/>
      <c r="QZ119" s="14"/>
      <c r="RA119" s="14"/>
      <c r="RB119" s="14"/>
      <c r="RC119" s="14"/>
      <c r="RD119" s="14"/>
      <c r="RE119" s="14"/>
      <c r="RF119" s="14"/>
      <c r="RG119" s="14"/>
      <c r="RH119" s="14"/>
      <c r="RI119" s="14"/>
      <c r="RJ119" s="14"/>
      <c r="RK119" s="14"/>
      <c r="RL119" s="14"/>
      <c r="RM119" s="14"/>
      <c r="RN119" s="14"/>
      <c r="RO119" s="14"/>
      <c r="RP119" s="14"/>
      <c r="RQ119" s="14"/>
      <c r="RR119" s="14"/>
      <c r="RS119" s="14"/>
      <c r="RT119" s="14"/>
      <c r="RU119" s="14"/>
      <c r="RV119" s="14"/>
      <c r="RW119" s="14"/>
      <c r="RX119" s="14"/>
      <c r="RY119" s="14"/>
      <c r="RZ119" s="14"/>
      <c r="SA119" s="14"/>
      <c r="SB119" s="14"/>
      <c r="SC119" s="14"/>
      <c r="SD119" s="14"/>
      <c r="SE119" s="14"/>
      <c r="SF119" s="14"/>
      <c r="SG119" s="14"/>
      <c r="SH119" s="14"/>
      <c r="SI119" s="14"/>
      <c r="SJ119" s="14"/>
      <c r="SK119" s="14"/>
      <c r="SL119" s="14"/>
      <c r="SM119" s="14"/>
      <c r="SN119" s="14"/>
      <c r="SO119" s="14"/>
      <c r="SP119" s="14"/>
      <c r="SQ119" s="14"/>
      <c r="SR119" s="14"/>
      <c r="SS119" s="14"/>
      <c r="ST119" s="14"/>
      <c r="SU119" s="14"/>
      <c r="SV119" s="14"/>
      <c r="SW119" s="14"/>
      <c r="SX119" s="14"/>
      <c r="SY119" s="14"/>
      <c r="SZ119" s="14"/>
      <c r="TA119" s="14"/>
      <c r="TB119" s="14"/>
      <c r="TC119" s="14"/>
      <c r="TD119" s="14"/>
      <c r="TE119" s="14"/>
      <c r="TF119" s="14"/>
      <c r="TG119" s="14"/>
      <c r="TH119" s="14"/>
      <c r="TI119" s="14"/>
      <c r="TJ119" s="14"/>
      <c r="TK119" s="14"/>
      <c r="TL119" s="14"/>
      <c r="TM119" s="14"/>
      <c r="TN119" s="14"/>
      <c r="TO119" s="14"/>
      <c r="TP119" s="14"/>
      <c r="TQ119" s="14"/>
      <c r="TR119" s="14"/>
      <c r="TS119" s="14"/>
      <c r="TT119" s="14"/>
      <c r="TU119" s="14"/>
      <c r="TV119" s="14"/>
      <c r="TW119" s="14"/>
      <c r="TX119" s="14"/>
      <c r="TY119" s="14"/>
      <c r="TZ119" s="14"/>
      <c r="UA119" s="14"/>
      <c r="UB119" s="14"/>
      <c r="UC119" s="14"/>
      <c r="UD119" s="14"/>
      <c r="UE119" s="14"/>
      <c r="UF119" s="14"/>
      <c r="UG119" s="14"/>
      <c r="UH119" s="14"/>
      <c r="UI119" s="14"/>
      <c r="UJ119" s="14"/>
      <c r="UK119" s="14"/>
      <c r="UL119" s="14"/>
      <c r="UM119" s="14"/>
      <c r="UN119" s="14"/>
      <c r="UO119" s="14"/>
      <c r="UP119" s="14"/>
      <c r="UQ119" s="14"/>
      <c r="UR119" s="14"/>
      <c r="US119" s="14"/>
      <c r="UT119" s="14"/>
      <c r="UU119" s="14"/>
      <c r="UV119" s="14"/>
      <c r="UW119" s="14"/>
      <c r="UX119" s="14"/>
      <c r="UY119" s="14"/>
      <c r="UZ119" s="14"/>
      <c r="VA119" s="14"/>
      <c r="VB119" s="14"/>
      <c r="VC119" s="14"/>
      <c r="VD119" s="14"/>
      <c r="VE119" s="14"/>
      <c r="VF119" s="14"/>
      <c r="VG119" s="14"/>
      <c r="VH119" s="14"/>
      <c r="VI119" s="14"/>
      <c r="VJ119" s="14"/>
      <c r="VK119" s="14"/>
      <c r="VL119" s="14"/>
      <c r="VM119" s="14"/>
      <c r="VN119" s="14"/>
      <c r="VO119" s="14"/>
      <c r="VP119" s="14"/>
      <c r="VQ119" s="14"/>
      <c r="VR119" s="14"/>
      <c r="VS119" s="14"/>
      <c r="VT119" s="14"/>
      <c r="VU119" s="14"/>
      <c r="VV119" s="14"/>
      <c r="VW119" s="14"/>
      <c r="VX119" s="14"/>
      <c r="VY119" s="14"/>
      <c r="VZ119" s="14"/>
      <c r="WA119" s="14"/>
      <c r="WB119" s="14"/>
      <c r="WC119" s="14"/>
      <c r="WD119" s="14"/>
      <c r="WE119" s="14"/>
      <c r="WF119" s="14"/>
      <c r="WG119" s="14"/>
      <c r="WH119" s="14"/>
      <c r="WI119" s="14"/>
      <c r="WJ119" s="14"/>
      <c r="WK119" s="14"/>
      <c r="WL119" s="14"/>
      <c r="WM119" s="14"/>
      <c r="WN119" s="14"/>
      <c r="WO119" s="14"/>
      <c r="WP119" s="14"/>
      <c r="WQ119" s="14"/>
      <c r="WR119" s="14"/>
      <c r="WS119" s="14"/>
      <c r="WT119" s="14"/>
      <c r="WU119" s="14"/>
      <c r="WV119" s="14"/>
      <c r="WW119" s="14"/>
      <c r="WX119" s="14"/>
      <c r="WY119" s="14"/>
      <c r="WZ119" s="14"/>
      <c r="XA119" s="14"/>
      <c r="XB119" s="14"/>
      <c r="XC119" s="14"/>
      <c r="XD119" s="14"/>
      <c r="XE119" s="14"/>
      <c r="XF119" s="14"/>
      <c r="XG119" s="14"/>
      <c r="XH119" s="14"/>
      <c r="XI119" s="14"/>
      <c r="XJ119" s="14"/>
      <c r="XK119" s="14"/>
      <c r="XL119" s="14"/>
      <c r="XM119" s="14"/>
      <c r="XN119" s="14"/>
      <c r="XO119" s="14"/>
      <c r="XP119" s="14"/>
      <c r="XQ119" s="14"/>
      <c r="XR119" s="14"/>
      <c r="XS119" s="14"/>
      <c r="XT119" s="14"/>
      <c r="XU119" s="14"/>
      <c r="XV119" s="14"/>
      <c r="XW119" s="14"/>
      <c r="XX119" s="14"/>
      <c r="XY119" s="14"/>
      <c r="XZ119" s="14"/>
      <c r="YA119" s="14"/>
      <c r="YB119" s="14"/>
      <c r="YC119" s="14"/>
      <c r="YD119" s="14"/>
      <c r="YE119" s="14"/>
      <c r="YF119" s="14"/>
      <c r="YG119" s="14"/>
      <c r="YH119" s="14"/>
      <c r="YI119" s="14"/>
      <c r="YJ119" s="14"/>
      <c r="YK119" s="14"/>
      <c r="YL119" s="14"/>
      <c r="YM119" s="14"/>
      <c r="YN119" s="14"/>
      <c r="YO119" s="14"/>
      <c r="YP119" s="14"/>
      <c r="YQ119" s="14"/>
      <c r="YR119" s="14"/>
      <c r="YS119" s="14"/>
      <c r="YT119" s="14"/>
      <c r="YU119" s="14"/>
      <c r="YV119" s="14"/>
      <c r="YW119" s="14"/>
      <c r="YX119" s="14"/>
      <c r="YY119" s="14"/>
      <c r="YZ119" s="14"/>
      <c r="ZA119" s="14"/>
      <c r="ZB119" s="14"/>
      <c r="ZC119" s="14"/>
      <c r="ZD119" s="14"/>
      <c r="ZE119" s="14"/>
      <c r="ZF119" s="14"/>
      <c r="ZG119" s="14"/>
      <c r="ZH119" s="14"/>
      <c r="ZI119" s="14"/>
      <c r="ZJ119" s="14"/>
      <c r="ZK119" s="14"/>
      <c r="ZL119" s="14"/>
      <c r="ZM119" s="14"/>
      <c r="ZN119" s="14"/>
      <c r="ZO119" s="14"/>
      <c r="ZP119" s="14"/>
      <c r="ZQ119" s="14"/>
      <c r="ZR119" s="14"/>
      <c r="ZS119" s="14"/>
      <c r="ZT119" s="14"/>
      <c r="ZU119" s="14"/>
      <c r="ZV119" s="14"/>
      <c r="ZW119" s="14"/>
      <c r="ZX119" s="14"/>
      <c r="ZY119" s="14"/>
      <c r="ZZ119" s="14"/>
      <c r="AAA119" s="14"/>
      <c r="AAB119" s="14"/>
      <c r="AAC119" s="14"/>
      <c r="AAD119" s="14"/>
      <c r="AAE119" s="14"/>
      <c r="AAF119" s="14"/>
      <c r="AAG119" s="14"/>
      <c r="AAH119" s="14"/>
      <c r="AAI119" s="14"/>
      <c r="AAJ119" s="14"/>
      <c r="AAK119" s="14"/>
      <c r="AAL119" s="14"/>
      <c r="AAM119" s="14"/>
      <c r="AAN119" s="14"/>
      <c r="AAO119" s="14"/>
      <c r="AAP119" s="14"/>
      <c r="AAQ119" s="14"/>
      <c r="AAR119" s="14"/>
      <c r="AAS119" s="14"/>
      <c r="AAT119" s="14"/>
      <c r="AAU119" s="14"/>
      <c r="AAV119" s="14"/>
      <c r="AAW119" s="14"/>
      <c r="AAX119" s="14"/>
      <c r="AAY119" s="14"/>
      <c r="AAZ119" s="14"/>
      <c r="ABA119" s="14"/>
      <c r="ABB119" s="14"/>
      <c r="ABC119" s="14"/>
      <c r="ABD119" s="14"/>
      <c r="ABE119" s="14"/>
      <c r="ABF119" s="14"/>
      <c r="ABG119" s="14"/>
      <c r="ABH119" s="14"/>
      <c r="ABI119" s="14"/>
      <c r="ABJ119" s="14"/>
      <c r="ABK119" s="14"/>
      <c r="ABL119" s="14"/>
      <c r="ABM119" s="14"/>
      <c r="ABN119" s="14"/>
      <c r="ABO119" s="14"/>
      <c r="ABP119" s="14"/>
      <c r="ABQ119" s="14"/>
      <c r="ABR119" s="14"/>
      <c r="ABS119" s="14"/>
      <c r="ABT119" s="14"/>
      <c r="ABU119" s="14"/>
      <c r="ABV119" s="14"/>
      <c r="ABW119" s="14"/>
      <c r="ABX119" s="14"/>
      <c r="ABY119" s="14"/>
      <c r="ABZ119" s="14"/>
      <c r="ACA119" s="14"/>
      <c r="ACB119" s="14"/>
      <c r="ACC119" s="14"/>
      <c r="ACD119" s="14"/>
      <c r="ACE119" s="14"/>
      <c r="ACF119" s="14"/>
      <c r="ACG119" s="14"/>
      <c r="ACH119" s="14"/>
      <c r="ACI119" s="14"/>
      <c r="ACJ119" s="14"/>
      <c r="ACK119" s="14"/>
      <c r="ACL119" s="14"/>
      <c r="ACM119" s="14"/>
      <c r="ACN119" s="14"/>
      <c r="ACO119" s="14"/>
      <c r="ACP119" s="14"/>
      <c r="ACQ119" s="14"/>
      <c r="ACR119" s="14"/>
      <c r="ACS119" s="14"/>
      <c r="ACT119" s="14"/>
      <c r="ACU119" s="14"/>
      <c r="ACV119" s="14"/>
      <c r="ACW119" s="14"/>
      <c r="ACX119" s="14"/>
      <c r="ACY119" s="14"/>
      <c r="ACZ119" s="14"/>
      <c r="ADA119" s="14"/>
      <c r="ADB119" s="14"/>
      <c r="ADC119" s="14"/>
      <c r="ADD119" s="14"/>
      <c r="ADE119" s="14"/>
      <c r="ADF119" s="14"/>
      <c r="ADG119" s="14"/>
      <c r="ADH119" s="14"/>
      <c r="ADI119" s="14"/>
      <c r="ADJ119" s="14"/>
      <c r="ADK119" s="14"/>
      <c r="ADL119" s="14"/>
      <c r="ADM119" s="14"/>
      <c r="ADN119" s="14"/>
      <c r="ADO119" s="14"/>
      <c r="ADP119" s="14"/>
      <c r="ADQ119" s="14"/>
      <c r="ADR119" s="14"/>
      <c r="ADS119" s="14"/>
      <c r="ADT119" s="14"/>
      <c r="ADU119" s="14"/>
      <c r="ADV119" s="14"/>
      <c r="ADW119" s="14"/>
      <c r="ADX119" s="14"/>
      <c r="ADY119" s="14"/>
      <c r="ADZ119" s="14"/>
      <c r="AEA119" s="14"/>
      <c r="AEB119" s="14"/>
      <c r="AEC119" s="14"/>
      <c r="AED119" s="14"/>
      <c r="AEE119" s="14"/>
      <c r="AEF119" s="14"/>
      <c r="AEG119" s="14"/>
      <c r="AEH119" s="14"/>
      <c r="AEI119" s="14"/>
      <c r="AEJ119" s="14"/>
      <c r="AEK119" s="14"/>
      <c r="AEL119" s="14"/>
      <c r="AEM119" s="14"/>
      <c r="AEN119" s="14"/>
      <c r="AEO119" s="14"/>
      <c r="AEP119" s="14"/>
      <c r="AEQ119" s="14"/>
      <c r="AER119" s="14"/>
      <c r="AES119" s="14"/>
      <c r="AET119" s="14"/>
      <c r="AEU119" s="14"/>
      <c r="AEV119" s="14"/>
      <c r="AEW119" s="14"/>
      <c r="AEX119" s="14"/>
      <c r="AEY119" s="14"/>
      <c r="AEZ119" s="14"/>
      <c r="AFA119" s="14"/>
      <c r="AFB119" s="14"/>
      <c r="AFC119" s="14"/>
      <c r="AFD119" s="14"/>
      <c r="AFE119" s="14"/>
      <c r="AFF119" s="14"/>
      <c r="AFG119" s="14"/>
      <c r="AFH119" s="14"/>
      <c r="AFI119" s="14"/>
      <c r="AFJ119" s="14"/>
      <c r="AFK119" s="14"/>
      <c r="AFL119" s="14"/>
      <c r="AFM119" s="14"/>
      <c r="AFN119" s="14"/>
      <c r="AFO119" s="14"/>
      <c r="AFP119" s="14"/>
      <c r="AFQ119" s="14"/>
      <c r="AFR119" s="14"/>
      <c r="AFS119" s="14"/>
      <c r="AFT119" s="14"/>
      <c r="AFU119" s="14"/>
      <c r="AFV119" s="14"/>
      <c r="AFW119" s="14"/>
      <c r="AFX119" s="14"/>
      <c r="AFY119" s="14"/>
      <c r="AFZ119" s="14"/>
      <c r="AGA119" s="14"/>
      <c r="AGB119" s="14"/>
      <c r="AGC119" s="14"/>
      <c r="AGD119" s="14"/>
      <c r="AGE119" s="14"/>
      <c r="AGF119" s="14"/>
      <c r="AGG119" s="14"/>
      <c r="AGH119" s="14"/>
      <c r="AGI119" s="14"/>
      <c r="AGJ119" s="14"/>
      <c r="AGK119" s="14"/>
      <c r="AGL119" s="14"/>
      <c r="AGM119" s="14"/>
      <c r="AGN119" s="14"/>
      <c r="AGO119" s="14"/>
      <c r="AGP119" s="14"/>
      <c r="AGQ119" s="14"/>
      <c r="AGR119" s="14"/>
      <c r="AGS119" s="14"/>
      <c r="AGT119" s="14"/>
      <c r="AGU119" s="14"/>
      <c r="AGV119" s="14"/>
      <c r="AGW119" s="14"/>
      <c r="AGX119" s="14"/>
      <c r="AGY119" s="14"/>
      <c r="AGZ119" s="14"/>
      <c r="AHA119" s="14"/>
      <c r="AHB119" s="14"/>
      <c r="AHC119" s="14"/>
      <c r="AHD119" s="14"/>
      <c r="AHE119" s="14"/>
      <c r="AHF119" s="14"/>
      <c r="AHG119" s="14"/>
      <c r="AHH119" s="14"/>
      <c r="AHI119" s="14"/>
      <c r="AHJ119" s="14"/>
      <c r="AHK119" s="14"/>
      <c r="AHL119" s="14"/>
      <c r="AHM119" s="14"/>
      <c r="AHN119" s="14"/>
      <c r="AHO119" s="14"/>
      <c r="AHP119" s="14"/>
      <c r="AHQ119" s="14"/>
      <c r="AHR119" s="14"/>
      <c r="AHS119" s="14"/>
      <c r="AHT119" s="14"/>
      <c r="AHU119" s="14"/>
      <c r="AHV119" s="14"/>
      <c r="AHW119" s="14"/>
      <c r="AHX119" s="14"/>
      <c r="AHY119" s="14"/>
      <c r="AHZ119" s="14"/>
      <c r="AIA119" s="14"/>
      <c r="AIB119" s="14"/>
      <c r="AIC119" s="14"/>
      <c r="AID119" s="14"/>
      <c r="AIE119" s="14"/>
      <c r="AIF119" s="14"/>
      <c r="AIG119" s="14"/>
      <c r="AIH119" s="14"/>
      <c r="AII119" s="14"/>
      <c r="AIJ119" s="14"/>
      <c r="AIK119" s="14"/>
      <c r="AIL119" s="14"/>
      <c r="AIM119" s="14"/>
      <c r="AIN119" s="14"/>
      <c r="AIO119" s="14"/>
      <c r="AIP119" s="14"/>
      <c r="AIQ119" s="14"/>
      <c r="AIR119" s="14"/>
      <c r="AIS119" s="14"/>
      <c r="AIT119" s="14"/>
      <c r="AIU119" s="14"/>
      <c r="AIV119" s="14"/>
      <c r="AIW119" s="14"/>
      <c r="AIX119" s="14"/>
      <c r="AIY119" s="14"/>
      <c r="AIZ119" s="14"/>
      <c r="AJA119" s="14"/>
      <c r="AJB119" s="14"/>
      <c r="AJC119" s="14"/>
      <c r="AJD119" s="14"/>
      <c r="AJE119" s="14"/>
      <c r="AJF119" s="14"/>
      <c r="AJG119" s="14"/>
      <c r="AJH119" s="14"/>
      <c r="AJI119" s="14"/>
      <c r="AJJ119" s="14"/>
      <c r="AJK119" s="14"/>
      <c r="AJL119" s="14"/>
      <c r="AJM119" s="14"/>
      <c r="AJN119" s="14"/>
      <c r="AJO119" s="14"/>
      <c r="AJP119" s="14"/>
      <c r="AJQ119" s="14"/>
      <c r="AJR119" s="14"/>
      <c r="AJS119" s="14"/>
      <c r="AJT119" s="14"/>
      <c r="AJU119" s="14"/>
      <c r="AJV119" s="14"/>
      <c r="AJW119" s="14"/>
      <c r="AJX119" s="14"/>
      <c r="AJY119" s="14"/>
      <c r="AJZ119" s="14"/>
      <c r="AKA119" s="14"/>
      <c r="AKB119" s="14"/>
      <c r="AKC119" s="14"/>
      <c r="AKD119" s="14"/>
      <c r="AKE119" s="14"/>
      <c r="AKF119" s="14"/>
      <c r="AKG119" s="14"/>
      <c r="AKH119" s="14"/>
      <c r="AKI119" s="14"/>
      <c r="AKJ119" s="14"/>
      <c r="AKK119" s="14"/>
      <c r="AKL119" s="14"/>
      <c r="AKM119" s="14"/>
      <c r="AKN119" s="14"/>
      <c r="AKO119" s="14"/>
      <c r="AKP119" s="14"/>
      <c r="AKQ119" s="14"/>
      <c r="AKR119" s="14"/>
      <c r="AKS119" s="14"/>
      <c r="AKT119" s="14"/>
      <c r="AKU119" s="14"/>
      <c r="AKV119" s="14"/>
      <c r="AKW119" s="14"/>
      <c r="AKX119" s="14"/>
      <c r="AKY119" s="14"/>
      <c r="AKZ119" s="14"/>
      <c r="ALA119" s="14"/>
      <c r="ALB119" s="14"/>
      <c r="ALC119" s="14"/>
      <c r="ALD119" s="14"/>
      <c r="ALE119" s="14"/>
      <c r="ALF119" s="14"/>
      <c r="ALG119" s="14"/>
      <c r="ALH119" s="14"/>
      <c r="ALI119" s="14"/>
      <c r="ALJ119" s="14"/>
      <c r="ALK119" s="14"/>
      <c r="ALL119" s="14"/>
      <c r="ALM119" s="14"/>
      <c r="ALN119" s="14"/>
      <c r="ALO119" s="14"/>
      <c r="ALP119" s="14"/>
      <c r="ALQ119" s="14"/>
      <c r="ALR119" s="14"/>
      <c r="ALS119" s="14"/>
      <c r="ALT119" s="14"/>
      <c r="ALU119" s="14"/>
      <c r="ALV119" s="14"/>
      <c r="ALW119" s="14"/>
      <c r="ALX119" s="14"/>
      <c r="ALY119" s="14"/>
      <c r="ALZ119" s="14"/>
      <c r="AMA119" s="14"/>
      <c r="AMB119" s="14"/>
      <c r="AMC119" s="14"/>
      <c r="AMD119" s="14"/>
      <c r="AME119" s="14"/>
      <c r="AMF119" s="14"/>
      <c r="AMG119" s="14"/>
      <c r="AMH119" s="14"/>
      <c r="AMI119" s="14"/>
      <c r="AMJ119" s="14"/>
      <c r="AMK119" s="14"/>
      <c r="AML119" s="14"/>
      <c r="AMM119" s="14"/>
      <c r="AMN119" s="14"/>
      <c r="AMO119" s="14"/>
      <c r="AMP119" s="14"/>
      <c r="AMQ119" s="14"/>
      <c r="AMR119" s="14"/>
      <c r="AMS119" s="14"/>
      <c r="AMT119" s="14"/>
      <c r="AMU119" s="14"/>
      <c r="AMV119" s="14"/>
      <c r="AMW119" s="14"/>
      <c r="AMX119" s="14"/>
      <c r="AMY119" s="14"/>
      <c r="AMZ119" s="14"/>
      <c r="ANA119" s="14"/>
      <c r="ANB119" s="14"/>
      <c r="ANC119" s="14"/>
      <c r="AND119" s="14"/>
      <c r="ANE119" s="14"/>
      <c r="ANF119" s="14"/>
      <c r="ANG119" s="14"/>
      <c r="ANH119" s="14"/>
      <c r="ANI119" s="14"/>
      <c r="ANJ119" s="14"/>
      <c r="ANK119" s="14"/>
      <c r="ANL119" s="14"/>
      <c r="ANM119" s="14"/>
      <c r="ANN119" s="14"/>
      <c r="ANO119" s="14"/>
      <c r="ANP119" s="14"/>
      <c r="ANQ119" s="14"/>
      <c r="ANR119" s="14"/>
      <c r="ANS119" s="14"/>
      <c r="ANT119" s="14"/>
      <c r="ANU119" s="14"/>
      <c r="ANV119" s="14"/>
      <c r="ANW119" s="14"/>
      <c r="ANX119" s="14"/>
      <c r="ANY119" s="14"/>
      <c r="ANZ119" s="14"/>
      <c r="AOA119" s="14"/>
      <c r="AOB119" s="14"/>
      <c r="AOC119" s="14"/>
      <c r="AOD119" s="14"/>
      <c r="AOE119" s="14"/>
      <c r="AOF119" s="14"/>
      <c r="AOG119" s="14"/>
      <c r="AOH119" s="14"/>
      <c r="AOI119" s="14"/>
      <c r="AOJ119" s="14"/>
      <c r="AOK119" s="14"/>
      <c r="AOL119" s="14"/>
      <c r="AOM119" s="14"/>
      <c r="AON119" s="14"/>
      <c r="AOO119" s="14"/>
      <c r="AOP119" s="14"/>
      <c r="AOQ119" s="14"/>
      <c r="AOR119" s="14"/>
      <c r="AOS119" s="14"/>
      <c r="AOT119" s="14"/>
      <c r="AOU119" s="14"/>
      <c r="AOV119" s="14"/>
      <c r="AOW119" s="14"/>
      <c r="AOX119" s="14"/>
      <c r="AOY119" s="14"/>
      <c r="AOZ119" s="14"/>
      <c r="APA119" s="14"/>
      <c r="APB119" s="14"/>
      <c r="APC119" s="14"/>
      <c r="APD119" s="14"/>
      <c r="APE119" s="14"/>
      <c r="APF119" s="14"/>
      <c r="APG119" s="14"/>
      <c r="APH119" s="14"/>
      <c r="API119" s="14"/>
      <c r="APJ119" s="14"/>
      <c r="APK119" s="14"/>
      <c r="APL119" s="14"/>
      <c r="APM119" s="14"/>
      <c r="APN119" s="14"/>
      <c r="APO119" s="14"/>
      <c r="APP119" s="14"/>
      <c r="APQ119" s="14"/>
      <c r="APR119" s="14"/>
      <c r="APS119" s="14"/>
      <c r="APT119" s="14"/>
      <c r="APU119" s="14"/>
      <c r="APV119" s="14"/>
      <c r="APW119" s="14"/>
      <c r="APX119" s="14"/>
      <c r="APY119" s="14"/>
      <c r="APZ119" s="14"/>
      <c r="AQA119" s="14"/>
      <c r="AQB119" s="14"/>
      <c r="AQC119" s="14"/>
      <c r="AQD119" s="14"/>
      <c r="AQE119" s="14"/>
      <c r="AQF119" s="14"/>
      <c r="AQG119" s="14"/>
      <c r="AQH119" s="14"/>
      <c r="AQI119" s="14"/>
      <c r="AQJ119" s="14"/>
      <c r="AQK119" s="14"/>
      <c r="AQL119" s="14"/>
      <c r="AQM119" s="14"/>
      <c r="AQN119" s="14"/>
      <c r="AQO119" s="14"/>
      <c r="AQP119" s="14"/>
      <c r="AQQ119" s="14"/>
      <c r="AQR119" s="14"/>
      <c r="AQS119" s="14"/>
      <c r="AQT119" s="14"/>
      <c r="AQU119" s="14"/>
      <c r="AQV119" s="14"/>
      <c r="AQW119" s="14"/>
      <c r="AQX119" s="14"/>
      <c r="AQY119" s="14"/>
      <c r="AQZ119" s="14"/>
      <c r="ARA119" s="14"/>
      <c r="ARB119" s="14"/>
      <c r="ARC119" s="14"/>
      <c r="ARD119" s="14"/>
      <c r="ARE119" s="14"/>
      <c r="ARF119" s="14"/>
      <c r="ARG119" s="14"/>
      <c r="ARH119" s="14"/>
      <c r="ARI119" s="14"/>
      <c r="ARJ119" s="14"/>
      <c r="ARK119" s="14"/>
      <c r="ARL119" s="14"/>
      <c r="ARM119" s="14"/>
      <c r="ARN119" s="14"/>
      <c r="ARO119" s="14"/>
      <c r="ARP119" s="14"/>
      <c r="ARQ119" s="14"/>
      <c r="ARR119" s="14"/>
      <c r="ARS119" s="14"/>
      <c r="ART119" s="14"/>
      <c r="ARU119" s="14"/>
      <c r="ARV119" s="14"/>
      <c r="ARW119" s="14"/>
      <c r="ARX119" s="14"/>
      <c r="ARY119" s="14"/>
      <c r="ARZ119" s="14"/>
      <c r="ASA119" s="14"/>
      <c r="ASB119" s="14"/>
      <c r="ASC119" s="14"/>
      <c r="ASD119" s="14"/>
      <c r="ASE119" s="14"/>
      <c r="ASF119" s="14"/>
      <c r="ASG119" s="14"/>
      <c r="ASH119" s="14"/>
      <c r="ASI119" s="14"/>
      <c r="ASJ119" s="14"/>
      <c r="ASK119" s="14"/>
      <c r="ASL119" s="14"/>
      <c r="ASM119" s="14"/>
      <c r="ASN119" s="14"/>
      <c r="ASO119" s="14"/>
      <c r="ASP119" s="14"/>
      <c r="ASQ119" s="14"/>
      <c r="ASR119" s="14"/>
      <c r="ASS119" s="14"/>
      <c r="AST119" s="14"/>
      <c r="ASU119" s="14"/>
      <c r="ASV119" s="14"/>
      <c r="ASW119" s="14"/>
      <c r="ASX119" s="14"/>
      <c r="ASY119" s="14"/>
      <c r="ASZ119" s="14"/>
      <c r="ATA119" s="14"/>
      <c r="ATB119" s="14"/>
      <c r="ATC119" s="14"/>
      <c r="ATD119" s="14"/>
      <c r="ATE119" s="14"/>
      <c r="ATF119" s="14"/>
      <c r="ATG119" s="14"/>
      <c r="ATH119" s="14"/>
      <c r="ATI119" s="14"/>
      <c r="ATJ119" s="14"/>
      <c r="ATK119" s="14"/>
      <c r="ATL119" s="14"/>
      <c r="ATM119" s="14"/>
      <c r="ATN119" s="14"/>
      <c r="ATO119" s="14"/>
      <c r="ATP119" s="14"/>
      <c r="ATQ119" s="14"/>
      <c r="ATR119" s="14"/>
      <c r="ATS119" s="14"/>
      <c r="ATT119" s="14"/>
      <c r="ATU119" s="14"/>
      <c r="ATV119" s="14"/>
      <c r="ATW119" s="14"/>
      <c r="ATX119" s="14"/>
      <c r="ATY119" s="14"/>
      <c r="ATZ119" s="14"/>
      <c r="AUA119" s="14"/>
      <c r="AUB119" s="14"/>
      <c r="AUC119" s="14"/>
      <c r="AUD119" s="14"/>
      <c r="AUE119" s="14"/>
      <c r="AUF119" s="14"/>
      <c r="AUG119" s="14"/>
      <c r="AUH119" s="14"/>
      <c r="AUI119" s="14"/>
      <c r="AUJ119" s="14"/>
      <c r="AUK119" s="14"/>
      <c r="AUL119" s="14"/>
      <c r="AUM119" s="14"/>
      <c r="AUN119" s="14"/>
      <c r="AUO119" s="14"/>
      <c r="AUP119" s="14"/>
      <c r="AUQ119" s="14"/>
      <c r="AUR119" s="14"/>
      <c r="AUS119" s="14"/>
      <c r="AUT119" s="14"/>
      <c r="AUU119" s="14"/>
      <c r="AUV119" s="14"/>
      <c r="AUW119" s="14"/>
      <c r="AUX119" s="14"/>
      <c r="AUY119" s="14"/>
      <c r="AUZ119" s="14"/>
      <c r="AVA119" s="14"/>
      <c r="AVB119" s="14"/>
      <c r="AVC119" s="14"/>
      <c r="AVD119" s="14"/>
      <c r="AVE119" s="14"/>
      <c r="AVF119" s="14"/>
      <c r="AVG119" s="14"/>
      <c r="AVH119" s="14"/>
      <c r="AVI119" s="14"/>
      <c r="AVJ119" s="14"/>
      <c r="AVK119" s="14"/>
      <c r="AVL119" s="14"/>
      <c r="AVM119" s="14"/>
      <c r="AVN119" s="14"/>
      <c r="AVO119" s="14"/>
      <c r="AVP119" s="14"/>
      <c r="AVQ119" s="14"/>
      <c r="AVR119" s="14"/>
      <c r="AVS119" s="14"/>
      <c r="AVT119" s="14"/>
      <c r="AVU119" s="14"/>
      <c r="AVV119" s="14"/>
      <c r="AVW119" s="14"/>
      <c r="AVX119" s="14"/>
      <c r="AVY119" s="14"/>
      <c r="AVZ119" s="14"/>
      <c r="AWA119" s="14"/>
      <c r="AWB119" s="14"/>
      <c r="AWC119" s="14"/>
      <c r="AWD119" s="14"/>
      <c r="AWE119" s="14"/>
      <c r="AWF119" s="14"/>
      <c r="AWG119" s="14"/>
      <c r="AWH119" s="14"/>
      <c r="AWI119" s="14"/>
      <c r="AWJ119" s="14"/>
      <c r="AWK119" s="14"/>
      <c r="AWL119" s="14"/>
      <c r="AWM119" s="14"/>
      <c r="AWN119" s="14"/>
      <c r="AWO119" s="14"/>
      <c r="AWP119" s="14"/>
      <c r="AWQ119" s="14"/>
      <c r="AWR119" s="14"/>
      <c r="AWS119" s="14"/>
      <c r="AWT119" s="14"/>
      <c r="AWU119" s="14"/>
      <c r="AWV119" s="14"/>
      <c r="AWW119" s="14"/>
      <c r="AWX119" s="14"/>
      <c r="AWY119" s="14"/>
      <c r="AWZ119" s="14"/>
      <c r="AXA119" s="14"/>
      <c r="AXB119" s="14"/>
      <c r="AXC119" s="14"/>
      <c r="AXD119" s="14"/>
      <c r="AXE119" s="14"/>
      <c r="AXF119" s="14"/>
      <c r="AXG119" s="14"/>
      <c r="AXH119" s="14"/>
      <c r="AXI119" s="14"/>
      <c r="AXJ119" s="14"/>
      <c r="AXK119" s="14"/>
      <c r="AXL119" s="14"/>
      <c r="AXM119" s="14"/>
      <c r="AXN119" s="14"/>
      <c r="AXO119" s="14"/>
      <c r="AXP119" s="14"/>
      <c r="AXQ119" s="14"/>
      <c r="AXR119" s="14"/>
      <c r="AXS119" s="14"/>
      <c r="AXT119" s="14"/>
      <c r="AXU119" s="14"/>
      <c r="AXV119" s="14"/>
      <c r="AXW119" s="14"/>
      <c r="AXX119" s="14"/>
      <c r="AXY119" s="14"/>
      <c r="AXZ119" s="14"/>
      <c r="AYA119" s="14"/>
      <c r="AYB119" s="14"/>
      <c r="AYC119" s="14"/>
      <c r="AYD119" s="14"/>
      <c r="AYE119" s="14"/>
      <c r="AYF119" s="14"/>
      <c r="AYG119" s="14"/>
      <c r="AYH119" s="14"/>
      <c r="AYI119" s="14"/>
      <c r="AYJ119" s="14"/>
      <c r="AYK119" s="14"/>
      <c r="AYL119" s="14"/>
      <c r="AYM119" s="14"/>
      <c r="AYN119" s="14"/>
      <c r="AYO119" s="14"/>
      <c r="AYP119" s="14"/>
      <c r="AYQ119" s="14"/>
      <c r="AYR119" s="14"/>
      <c r="AYS119" s="14"/>
      <c r="AYT119" s="14"/>
      <c r="AYU119" s="14"/>
      <c r="AYV119" s="14"/>
      <c r="AYW119" s="14"/>
      <c r="AYX119" s="14"/>
      <c r="AYY119" s="14"/>
      <c r="AYZ119" s="14"/>
      <c r="AZA119" s="14"/>
      <c r="AZB119" s="14"/>
      <c r="AZC119" s="14"/>
      <c r="AZD119" s="14"/>
      <c r="AZE119" s="14"/>
      <c r="AZF119" s="14"/>
      <c r="AZG119" s="14"/>
      <c r="AZH119" s="14"/>
      <c r="AZI119" s="14"/>
      <c r="AZJ119" s="14"/>
      <c r="AZK119" s="14"/>
      <c r="AZL119" s="14"/>
      <c r="AZM119" s="14"/>
      <c r="AZN119" s="14"/>
      <c r="AZO119" s="14"/>
      <c r="AZP119" s="14"/>
      <c r="AZQ119" s="14"/>
      <c r="AZR119" s="14"/>
      <c r="AZS119" s="14"/>
      <c r="AZT119" s="14"/>
      <c r="AZU119" s="14"/>
      <c r="AZV119" s="14"/>
      <c r="AZW119" s="14"/>
      <c r="AZX119" s="14"/>
      <c r="AZY119" s="14"/>
      <c r="AZZ119" s="14"/>
      <c r="BAA119" s="14"/>
      <c r="BAB119" s="14"/>
      <c r="BAC119" s="14"/>
      <c r="BAD119" s="14"/>
      <c r="BAE119" s="14"/>
      <c r="BAF119" s="14"/>
      <c r="BAG119" s="14"/>
      <c r="BAH119" s="14"/>
      <c r="BAI119" s="14"/>
      <c r="BAJ119" s="14"/>
      <c r="BAK119" s="14"/>
      <c r="BAL119" s="14"/>
      <c r="BAM119" s="14"/>
      <c r="BAN119" s="14"/>
      <c r="BAO119" s="14"/>
      <c r="BAP119" s="14"/>
      <c r="BAQ119" s="14"/>
      <c r="BAR119" s="14"/>
      <c r="BAS119" s="14"/>
      <c r="BAT119" s="14"/>
      <c r="BAU119" s="14"/>
      <c r="BAV119" s="14"/>
      <c r="BAW119" s="14"/>
      <c r="BAX119" s="14"/>
      <c r="BAY119" s="14"/>
      <c r="BAZ119" s="14"/>
      <c r="BBA119" s="14"/>
      <c r="BBB119" s="14"/>
      <c r="BBC119" s="14"/>
      <c r="BBD119" s="14"/>
      <c r="BBE119" s="14"/>
      <c r="BBF119" s="14"/>
      <c r="BBG119" s="14"/>
      <c r="BBH119" s="14"/>
      <c r="BBI119" s="14"/>
      <c r="BBJ119" s="14"/>
      <c r="BBK119" s="14"/>
      <c r="BBL119" s="14"/>
      <c r="BBM119" s="14"/>
      <c r="BBN119" s="14"/>
      <c r="BBO119" s="14"/>
      <c r="BBP119" s="14"/>
      <c r="BBQ119" s="14"/>
      <c r="BBR119" s="14"/>
      <c r="BBS119" s="14"/>
      <c r="BBT119" s="14"/>
      <c r="BBU119" s="14"/>
      <c r="BBV119" s="14"/>
      <c r="BBW119" s="14"/>
      <c r="BBX119" s="14"/>
      <c r="BBY119" s="14"/>
      <c r="BBZ119" s="14"/>
      <c r="BCA119" s="14"/>
      <c r="BCB119" s="14"/>
      <c r="BCC119" s="14"/>
      <c r="BCD119" s="14"/>
      <c r="BCE119" s="14"/>
      <c r="BCF119" s="14"/>
      <c r="BCG119" s="14"/>
      <c r="BCH119" s="14"/>
      <c r="BCI119" s="14"/>
      <c r="BCJ119" s="14"/>
      <c r="BCK119" s="14"/>
      <c r="BCL119" s="14"/>
      <c r="BCM119" s="14"/>
      <c r="BCN119" s="14"/>
      <c r="BCO119" s="14"/>
      <c r="BCP119" s="14"/>
      <c r="BCQ119" s="14"/>
      <c r="BCR119" s="14"/>
      <c r="BCS119" s="14"/>
      <c r="BCT119" s="14"/>
      <c r="BCU119" s="14"/>
      <c r="BCV119" s="14"/>
      <c r="BCW119" s="14"/>
      <c r="BCX119" s="14"/>
      <c r="BCY119" s="14"/>
      <c r="BCZ119" s="14"/>
      <c r="BDA119" s="14"/>
      <c r="BDB119" s="14"/>
      <c r="BDC119" s="14"/>
      <c r="BDD119" s="14"/>
      <c r="BDE119" s="14"/>
      <c r="BDF119" s="14"/>
      <c r="BDG119" s="14"/>
      <c r="BDH119" s="14"/>
      <c r="BDI119" s="14"/>
      <c r="BDJ119" s="14"/>
      <c r="BDK119" s="14"/>
      <c r="BDL119" s="14"/>
      <c r="BDM119" s="14"/>
      <c r="BDN119" s="14"/>
      <c r="BDO119" s="14"/>
      <c r="BDP119" s="14"/>
      <c r="BDQ119" s="14"/>
      <c r="BDR119" s="14"/>
      <c r="BDS119" s="14"/>
      <c r="BDT119" s="14"/>
      <c r="BDU119" s="14"/>
      <c r="BDV119" s="14"/>
      <c r="BDW119" s="14"/>
      <c r="BDX119" s="14"/>
      <c r="BDY119" s="14"/>
      <c r="BDZ119" s="14"/>
      <c r="BEA119" s="14"/>
      <c r="BEB119" s="14"/>
      <c r="BEC119" s="14"/>
      <c r="BED119" s="14"/>
      <c r="BEE119" s="14"/>
      <c r="BEF119" s="14"/>
      <c r="BEG119" s="14"/>
      <c r="BEH119" s="14"/>
      <c r="BEI119" s="14"/>
      <c r="BEJ119" s="14"/>
      <c r="BEK119" s="14"/>
      <c r="BEL119" s="14"/>
      <c r="BEM119" s="14"/>
      <c r="BEN119" s="14"/>
      <c r="BEO119" s="14"/>
      <c r="BEP119" s="14"/>
      <c r="BEQ119" s="14"/>
      <c r="BER119" s="14"/>
      <c r="BES119" s="14"/>
      <c r="BET119" s="14"/>
      <c r="BEU119" s="14"/>
      <c r="BEV119" s="14"/>
      <c r="BEW119" s="14"/>
      <c r="BEX119" s="14"/>
      <c r="BEY119" s="14"/>
      <c r="BEZ119" s="14"/>
      <c r="BFA119" s="14"/>
      <c r="BFB119" s="14"/>
      <c r="BFC119" s="14"/>
      <c r="BFD119" s="14"/>
      <c r="BFE119" s="14"/>
      <c r="BFF119" s="14"/>
      <c r="BFG119" s="14"/>
      <c r="BFH119" s="14"/>
      <c r="BFI119" s="14"/>
      <c r="BFJ119" s="14"/>
      <c r="BFK119" s="14"/>
      <c r="BFL119" s="14"/>
      <c r="BFM119" s="14"/>
      <c r="BFN119" s="14"/>
      <c r="BFO119" s="14"/>
      <c r="BFP119" s="14"/>
      <c r="BFQ119" s="14"/>
      <c r="BFR119" s="14"/>
      <c r="BFS119" s="14"/>
      <c r="BFT119" s="14"/>
      <c r="BFU119" s="14"/>
      <c r="BFV119" s="14"/>
      <c r="BFW119" s="14"/>
      <c r="BFX119" s="14"/>
      <c r="BFY119" s="14"/>
      <c r="BFZ119" s="14"/>
      <c r="BGA119" s="14"/>
      <c r="BGB119" s="14"/>
      <c r="BGC119" s="14"/>
      <c r="BGD119" s="14"/>
      <c r="BGE119" s="14"/>
      <c r="BGF119" s="14"/>
      <c r="BGG119" s="14"/>
      <c r="BGH119" s="14"/>
      <c r="BGI119" s="14"/>
      <c r="BGJ119" s="14"/>
      <c r="BGK119" s="14"/>
      <c r="BGL119" s="14"/>
      <c r="BGM119" s="14"/>
      <c r="BGN119" s="14"/>
      <c r="BGO119" s="14"/>
      <c r="BGP119" s="14"/>
      <c r="BGQ119" s="14"/>
      <c r="BGR119" s="14"/>
      <c r="BGS119" s="14"/>
      <c r="BGT119" s="14"/>
      <c r="BGU119" s="14"/>
      <c r="BGV119" s="14"/>
      <c r="BGW119" s="14"/>
      <c r="BGX119" s="14"/>
      <c r="BGY119" s="14"/>
      <c r="BGZ119" s="14"/>
      <c r="BHA119" s="14"/>
      <c r="BHB119" s="14"/>
      <c r="BHC119" s="14"/>
      <c r="BHD119" s="14"/>
      <c r="BHE119" s="14"/>
      <c r="BHF119" s="14"/>
      <c r="BHG119" s="14"/>
      <c r="BHH119" s="14"/>
      <c r="BHI119" s="14"/>
      <c r="BHJ119" s="14"/>
      <c r="BHK119" s="14"/>
      <c r="BHL119" s="14"/>
      <c r="BHM119" s="14"/>
      <c r="BHN119" s="14"/>
      <c r="BHO119" s="14"/>
      <c r="BHP119" s="14"/>
      <c r="BHQ119" s="14"/>
      <c r="BHR119" s="14"/>
      <c r="BHS119" s="14"/>
      <c r="BHT119" s="14"/>
      <c r="BHU119" s="14"/>
      <c r="BHV119" s="14"/>
      <c r="BHW119" s="14"/>
      <c r="BHX119" s="14"/>
      <c r="BHY119" s="14"/>
      <c r="BHZ119" s="14"/>
      <c r="BIA119" s="14"/>
      <c r="BIB119" s="14"/>
      <c r="BIC119" s="14"/>
      <c r="BID119" s="14"/>
      <c r="BIE119" s="14"/>
      <c r="BIF119" s="14"/>
      <c r="BIG119" s="14"/>
      <c r="BIH119" s="14"/>
      <c r="BII119" s="14"/>
      <c r="BIJ119" s="14"/>
      <c r="BIK119" s="14"/>
      <c r="BIL119" s="14"/>
      <c r="BIM119" s="14"/>
      <c r="BIN119" s="14"/>
      <c r="BIO119" s="14"/>
      <c r="BIP119" s="14"/>
      <c r="BIQ119" s="14"/>
      <c r="BIR119" s="14"/>
      <c r="BIS119" s="14"/>
      <c r="BIT119" s="14"/>
      <c r="BIU119" s="14"/>
      <c r="BIV119" s="14"/>
      <c r="BIW119" s="14"/>
      <c r="BIX119" s="14"/>
      <c r="BIY119" s="14"/>
      <c r="BIZ119" s="14"/>
      <c r="BJA119" s="14"/>
      <c r="BJB119" s="14"/>
      <c r="BJC119" s="14"/>
      <c r="BJD119" s="14"/>
      <c r="BJE119" s="14"/>
      <c r="BJF119" s="14"/>
      <c r="BJG119" s="14"/>
      <c r="BJH119" s="14"/>
      <c r="BJI119" s="14"/>
      <c r="BJJ119" s="14"/>
      <c r="BJK119" s="14"/>
      <c r="BJL119" s="14"/>
      <c r="BJM119" s="14"/>
      <c r="BJN119" s="14"/>
      <c r="BJO119" s="14"/>
      <c r="BJP119" s="14"/>
      <c r="BJQ119" s="14"/>
      <c r="BJR119" s="14"/>
      <c r="BJS119" s="14"/>
      <c r="BJT119" s="14"/>
      <c r="BJU119" s="14"/>
      <c r="BJV119" s="14"/>
      <c r="BJW119" s="14"/>
      <c r="BJX119" s="14"/>
      <c r="BJY119" s="14"/>
      <c r="BJZ119" s="14"/>
      <c r="BKA119" s="14"/>
      <c r="BKB119" s="14"/>
      <c r="BKC119" s="14"/>
      <c r="BKD119" s="14"/>
      <c r="BKE119" s="14"/>
      <c r="BKF119" s="14"/>
      <c r="BKG119" s="14"/>
      <c r="BKH119" s="14"/>
      <c r="BKI119" s="14"/>
      <c r="BKJ119" s="14"/>
      <c r="BKK119" s="14"/>
      <c r="BKL119" s="14"/>
      <c r="BKM119" s="14"/>
      <c r="BKN119" s="14"/>
      <c r="BKO119" s="14"/>
      <c r="BKP119" s="14"/>
      <c r="BKQ119" s="14"/>
      <c r="BKR119" s="14"/>
      <c r="BKS119" s="14"/>
      <c r="BKT119" s="14"/>
      <c r="BKU119" s="14"/>
      <c r="BKV119" s="14"/>
      <c r="BKW119" s="14"/>
      <c r="BKX119" s="14"/>
      <c r="BKY119" s="14"/>
      <c r="BKZ119" s="14"/>
      <c r="BLA119" s="14"/>
      <c r="BLB119" s="14"/>
      <c r="BLC119" s="14"/>
      <c r="BLD119" s="14"/>
      <c r="BLE119" s="14"/>
      <c r="BLF119" s="14"/>
      <c r="BLG119" s="14"/>
      <c r="BLH119" s="14"/>
      <c r="BLI119" s="14"/>
      <c r="BLJ119" s="14"/>
      <c r="BLK119" s="14"/>
      <c r="BLL119" s="14"/>
      <c r="BLM119" s="14"/>
      <c r="BLN119" s="14"/>
      <c r="BLO119" s="14"/>
      <c r="BLP119" s="14"/>
      <c r="BLQ119" s="14"/>
      <c r="BLR119" s="14"/>
      <c r="BLS119" s="14"/>
      <c r="BLT119" s="14"/>
      <c r="BLU119" s="14"/>
      <c r="BLV119" s="14"/>
      <c r="BLW119" s="14"/>
      <c r="BLX119" s="14"/>
      <c r="BLY119" s="14"/>
      <c r="BLZ119" s="14"/>
      <c r="BMA119" s="14"/>
      <c r="BMB119" s="14"/>
      <c r="BMC119" s="14"/>
      <c r="BMD119" s="14"/>
      <c r="BME119" s="14"/>
      <c r="BMF119" s="14"/>
      <c r="BMG119" s="14"/>
      <c r="BMH119" s="14"/>
      <c r="BMI119" s="14"/>
      <c r="BMJ119" s="14"/>
      <c r="BMK119" s="14"/>
      <c r="BML119" s="14"/>
      <c r="BMM119" s="14"/>
      <c r="BMN119" s="14"/>
      <c r="BMO119" s="14"/>
      <c r="BMP119" s="14"/>
      <c r="BMQ119" s="14"/>
      <c r="BMR119" s="14"/>
      <c r="BMS119" s="14"/>
      <c r="BMT119" s="14"/>
      <c r="BMU119" s="14"/>
      <c r="BMV119" s="14"/>
      <c r="BMW119" s="14"/>
      <c r="BMX119" s="14"/>
      <c r="BMY119" s="14"/>
      <c r="BMZ119" s="14"/>
      <c r="BNA119" s="14"/>
      <c r="BNB119" s="14"/>
      <c r="BNC119" s="14"/>
      <c r="BND119" s="14"/>
      <c r="BNE119" s="14"/>
      <c r="BNF119" s="14"/>
      <c r="BNG119" s="14"/>
      <c r="BNH119" s="14"/>
      <c r="BNI119" s="14"/>
      <c r="BNJ119" s="14"/>
      <c r="BNK119" s="14"/>
      <c r="BNL119" s="14"/>
      <c r="BNM119" s="14"/>
      <c r="BNN119" s="14"/>
      <c r="BNO119" s="14"/>
      <c r="BNP119" s="14"/>
      <c r="BNQ119" s="14"/>
      <c r="BNR119" s="14"/>
      <c r="BNS119" s="14"/>
      <c r="BNT119" s="14"/>
      <c r="BNU119" s="14"/>
      <c r="BNV119" s="14"/>
      <c r="BNW119" s="14"/>
      <c r="BNX119" s="14"/>
      <c r="BNY119" s="14"/>
      <c r="BNZ119" s="14"/>
      <c r="BOA119" s="14"/>
      <c r="BOB119" s="14"/>
      <c r="BOC119" s="14"/>
      <c r="BOD119" s="14"/>
      <c r="BOE119" s="14"/>
      <c r="BOF119" s="14"/>
      <c r="BOG119" s="14"/>
      <c r="BOH119" s="14"/>
      <c r="BOI119" s="14"/>
      <c r="BOJ119" s="14"/>
      <c r="BOK119" s="14"/>
      <c r="BOL119" s="14"/>
      <c r="BOM119" s="14"/>
      <c r="BON119" s="14"/>
      <c r="BOO119" s="14"/>
      <c r="BOP119" s="14"/>
      <c r="BOQ119" s="14"/>
      <c r="BOR119" s="14"/>
      <c r="BOS119" s="14"/>
      <c r="BOT119" s="14"/>
      <c r="BOU119" s="14"/>
      <c r="BOV119" s="14"/>
      <c r="BOW119" s="14"/>
      <c r="BOX119" s="14"/>
      <c r="BOY119" s="14"/>
      <c r="BOZ119" s="14"/>
      <c r="BPA119" s="14"/>
      <c r="BPB119" s="14"/>
      <c r="BPC119" s="14"/>
      <c r="BPD119" s="14"/>
      <c r="BPE119" s="14"/>
      <c r="BPF119" s="14"/>
      <c r="BPG119" s="14"/>
      <c r="BPH119" s="14"/>
      <c r="BPI119" s="14"/>
      <c r="BPJ119" s="14"/>
      <c r="BPK119" s="14"/>
      <c r="BPL119" s="14"/>
      <c r="BPM119" s="14"/>
      <c r="BPN119" s="14"/>
      <c r="BPO119" s="14"/>
      <c r="BPP119" s="14"/>
      <c r="BPQ119" s="14"/>
      <c r="BPR119" s="14"/>
      <c r="BPS119" s="14"/>
      <c r="BPT119" s="14"/>
      <c r="BPU119" s="14"/>
      <c r="BPV119" s="14"/>
      <c r="BPW119" s="14"/>
      <c r="BPX119" s="14"/>
      <c r="BPY119" s="14"/>
      <c r="BPZ119" s="14"/>
      <c r="BQA119" s="14"/>
      <c r="BQB119" s="14"/>
      <c r="BQC119" s="14"/>
      <c r="BQD119" s="14"/>
      <c r="BQE119" s="14"/>
      <c r="BQF119" s="14"/>
      <c r="BQG119" s="14"/>
      <c r="BQH119" s="14"/>
      <c r="BQI119" s="14"/>
      <c r="BQJ119" s="14"/>
      <c r="BQK119" s="14"/>
      <c r="BQL119" s="14"/>
      <c r="BQM119" s="14"/>
      <c r="BQN119" s="14"/>
      <c r="BQO119" s="14"/>
      <c r="BQP119" s="14"/>
      <c r="BQQ119" s="14"/>
      <c r="BQR119" s="14"/>
      <c r="BQS119" s="14"/>
      <c r="BQT119" s="14"/>
      <c r="BQU119" s="14"/>
      <c r="BQV119" s="14"/>
      <c r="BQW119" s="14"/>
      <c r="BQX119" s="14"/>
      <c r="BQY119" s="14"/>
      <c r="BQZ119" s="14"/>
      <c r="BRA119" s="14"/>
      <c r="BRB119" s="14"/>
      <c r="BRC119" s="14"/>
      <c r="BRD119" s="14"/>
      <c r="BRE119" s="14"/>
      <c r="BRF119" s="14"/>
      <c r="BRG119" s="14"/>
      <c r="BRH119" s="14"/>
      <c r="BRI119" s="14"/>
      <c r="BRJ119" s="14"/>
      <c r="BRK119" s="14"/>
      <c r="BRL119" s="14"/>
      <c r="BRM119" s="14"/>
      <c r="BRN119" s="14"/>
      <c r="BRO119" s="14"/>
      <c r="BRP119" s="14"/>
      <c r="BRQ119" s="14"/>
      <c r="BRR119" s="14"/>
      <c r="BRS119" s="14"/>
      <c r="BRT119" s="14"/>
      <c r="BRU119" s="14"/>
      <c r="BRV119" s="14"/>
      <c r="BRW119" s="14"/>
      <c r="BRX119" s="14"/>
      <c r="BRY119" s="14"/>
      <c r="BRZ119" s="14"/>
      <c r="BSA119" s="14"/>
      <c r="BSB119" s="14"/>
      <c r="BSC119" s="14"/>
      <c r="BSD119" s="14"/>
      <c r="BSE119" s="14"/>
      <c r="BSF119" s="14"/>
      <c r="BSG119" s="14"/>
      <c r="BSH119" s="14"/>
      <c r="BSI119" s="14"/>
      <c r="BSJ119" s="14"/>
      <c r="BSK119" s="14"/>
      <c r="BSL119" s="14"/>
      <c r="BSM119" s="14"/>
      <c r="BSN119" s="14"/>
      <c r="BSO119" s="14"/>
      <c r="BSP119" s="14"/>
      <c r="BSQ119" s="14"/>
      <c r="BSR119" s="14"/>
      <c r="BSS119" s="14"/>
      <c r="BST119" s="14"/>
      <c r="BSU119" s="14"/>
      <c r="BSV119" s="14"/>
      <c r="BSW119" s="14"/>
      <c r="BSX119" s="14"/>
      <c r="BSY119" s="14"/>
      <c r="BSZ119" s="14"/>
      <c r="BTA119" s="14"/>
      <c r="BTB119" s="14"/>
      <c r="BTC119" s="14"/>
      <c r="BTD119" s="14"/>
      <c r="BTE119" s="14"/>
      <c r="BTF119" s="14"/>
      <c r="BTG119" s="14"/>
      <c r="BTH119" s="14"/>
      <c r="BTI119" s="14"/>
      <c r="BTJ119" s="14"/>
      <c r="BTK119" s="14"/>
      <c r="BTL119" s="14"/>
      <c r="BTM119" s="14"/>
      <c r="BTN119" s="14"/>
      <c r="BTO119" s="14"/>
      <c r="BTP119" s="14"/>
      <c r="BTQ119" s="14"/>
      <c r="BTR119" s="14"/>
      <c r="BTS119" s="14"/>
      <c r="BTT119" s="14"/>
      <c r="BTU119" s="14"/>
      <c r="BTV119" s="14"/>
      <c r="BTW119" s="14"/>
      <c r="BTX119" s="14"/>
      <c r="BTY119" s="14"/>
      <c r="BTZ119" s="14"/>
      <c r="BUA119" s="14"/>
      <c r="BUB119" s="14"/>
      <c r="BUC119" s="14"/>
      <c r="BUD119" s="14"/>
      <c r="BUE119" s="14"/>
      <c r="BUF119" s="14"/>
      <c r="BUG119" s="14"/>
      <c r="BUH119" s="14"/>
      <c r="BUI119" s="14"/>
      <c r="BUJ119" s="14"/>
      <c r="BUK119" s="14"/>
      <c r="BUL119" s="14"/>
      <c r="BUM119" s="14"/>
      <c r="BUN119" s="14"/>
      <c r="BUO119" s="14"/>
      <c r="BUP119" s="14"/>
      <c r="BUQ119" s="14"/>
      <c r="BUR119" s="14"/>
      <c r="BUS119" s="14"/>
      <c r="BUT119" s="14"/>
      <c r="BUU119" s="14"/>
      <c r="BUV119" s="14"/>
      <c r="BUW119" s="14"/>
      <c r="BUX119" s="14"/>
      <c r="BUY119" s="14"/>
      <c r="BUZ119" s="14"/>
      <c r="BVA119" s="14"/>
      <c r="BVB119" s="14"/>
      <c r="BVC119" s="14"/>
      <c r="BVD119" s="14"/>
      <c r="BVE119" s="14"/>
      <c r="BVF119" s="14"/>
      <c r="BVG119" s="14"/>
      <c r="BVH119" s="14"/>
      <c r="BVI119" s="14"/>
      <c r="BVJ119" s="14"/>
      <c r="BVK119" s="14"/>
      <c r="BVL119" s="14"/>
      <c r="BVM119" s="14"/>
      <c r="BVN119" s="14"/>
      <c r="BVO119" s="14"/>
      <c r="BVP119" s="14"/>
      <c r="BVQ119" s="14"/>
      <c r="BVR119" s="14"/>
      <c r="BVS119" s="14"/>
      <c r="BVT119" s="14"/>
      <c r="BVU119" s="14"/>
      <c r="BVV119" s="14"/>
      <c r="BVW119" s="14"/>
      <c r="BVX119" s="14"/>
      <c r="BVY119" s="14"/>
      <c r="BVZ119" s="14"/>
      <c r="BWA119" s="14"/>
      <c r="BWB119" s="14"/>
      <c r="BWC119" s="14"/>
      <c r="BWD119" s="14"/>
      <c r="BWE119" s="14"/>
      <c r="BWF119" s="14"/>
      <c r="BWG119" s="14"/>
      <c r="BWH119" s="14"/>
      <c r="BWI119" s="14"/>
      <c r="BWJ119" s="14"/>
      <c r="BWK119" s="14"/>
      <c r="BWL119" s="14"/>
      <c r="BWM119" s="14"/>
      <c r="BWN119" s="14"/>
      <c r="BWO119" s="14"/>
      <c r="BWP119" s="14"/>
      <c r="BWQ119" s="14"/>
      <c r="BWR119" s="14"/>
      <c r="BWS119" s="14"/>
      <c r="BWT119" s="14"/>
      <c r="BWU119" s="14"/>
      <c r="BWV119" s="14"/>
      <c r="BWW119" s="14"/>
      <c r="BWX119" s="14"/>
      <c r="BWY119" s="14"/>
      <c r="BWZ119" s="14"/>
      <c r="BXA119" s="14"/>
      <c r="BXB119" s="14"/>
      <c r="BXC119" s="14"/>
      <c r="BXD119" s="14"/>
      <c r="BXE119" s="14"/>
      <c r="BXF119" s="14"/>
      <c r="BXG119" s="14"/>
      <c r="BXH119" s="14"/>
      <c r="BXI119" s="14"/>
      <c r="BXJ119" s="14"/>
      <c r="BXK119" s="14"/>
      <c r="BXL119" s="14"/>
      <c r="BXM119" s="14"/>
      <c r="BXN119" s="14"/>
      <c r="BXO119" s="14"/>
      <c r="BXP119" s="14"/>
      <c r="BXQ119" s="14"/>
      <c r="BXR119" s="14"/>
      <c r="BXS119" s="14"/>
      <c r="BXT119" s="14"/>
      <c r="BXU119" s="14"/>
      <c r="BXV119" s="14"/>
      <c r="BXW119" s="14"/>
      <c r="BXX119" s="14"/>
      <c r="BXY119" s="14"/>
      <c r="BXZ119" s="14"/>
      <c r="BYA119" s="14"/>
      <c r="BYB119" s="14"/>
      <c r="BYC119" s="14"/>
      <c r="BYD119" s="14"/>
      <c r="BYE119" s="14"/>
      <c r="BYF119" s="14"/>
      <c r="BYG119" s="14"/>
      <c r="BYH119" s="14"/>
      <c r="BYI119" s="14"/>
      <c r="BYJ119" s="14"/>
      <c r="BYK119" s="14"/>
      <c r="BYL119" s="14"/>
      <c r="BYM119" s="14"/>
      <c r="BYN119" s="14"/>
      <c r="BYO119" s="14"/>
      <c r="BYP119" s="14"/>
      <c r="BYQ119" s="14"/>
      <c r="BYR119" s="14"/>
      <c r="BYS119" s="14"/>
      <c r="BYT119" s="14"/>
      <c r="BYU119" s="14"/>
      <c r="BYV119" s="14"/>
      <c r="BYW119" s="14"/>
      <c r="BYX119" s="14"/>
      <c r="BYY119" s="14"/>
      <c r="BYZ119" s="14"/>
      <c r="BZA119" s="14"/>
      <c r="BZB119" s="14"/>
      <c r="BZC119" s="14"/>
      <c r="BZD119" s="14"/>
      <c r="BZE119" s="14"/>
      <c r="BZF119" s="14"/>
      <c r="BZG119" s="14"/>
      <c r="BZH119" s="14"/>
      <c r="BZI119" s="14"/>
      <c r="BZJ119" s="14"/>
      <c r="BZK119" s="14"/>
      <c r="BZL119" s="14"/>
      <c r="BZM119" s="14"/>
      <c r="BZN119" s="14"/>
      <c r="BZO119" s="14"/>
      <c r="BZP119" s="14"/>
      <c r="BZQ119" s="14"/>
      <c r="BZR119" s="14"/>
      <c r="BZS119" s="14"/>
      <c r="BZT119" s="14"/>
      <c r="BZU119" s="14"/>
      <c r="BZV119" s="14"/>
      <c r="BZW119" s="14"/>
      <c r="BZX119" s="14"/>
      <c r="BZY119" s="14"/>
      <c r="BZZ119" s="14"/>
      <c r="CAA119" s="14"/>
      <c r="CAB119" s="14"/>
      <c r="CAC119" s="14"/>
      <c r="CAD119" s="14"/>
      <c r="CAE119" s="14"/>
      <c r="CAF119" s="14"/>
      <c r="CAG119" s="14"/>
      <c r="CAH119" s="14"/>
      <c r="CAI119" s="14"/>
      <c r="CAJ119" s="14"/>
      <c r="CAK119" s="14"/>
      <c r="CAL119" s="14"/>
      <c r="CAM119" s="14"/>
      <c r="CAN119" s="14"/>
      <c r="CAO119" s="14"/>
      <c r="CAP119" s="14"/>
      <c r="CAQ119" s="14"/>
      <c r="CAR119" s="14"/>
      <c r="CAS119" s="14"/>
      <c r="CAT119" s="14"/>
      <c r="CAU119" s="14"/>
      <c r="CAV119" s="14"/>
      <c r="CAW119" s="14"/>
      <c r="CAX119" s="14"/>
      <c r="CAY119" s="14"/>
      <c r="CAZ119" s="14"/>
      <c r="CBA119" s="14"/>
      <c r="CBB119" s="14"/>
      <c r="CBC119" s="14"/>
      <c r="CBD119" s="14"/>
      <c r="CBE119" s="14"/>
      <c r="CBF119" s="14"/>
      <c r="CBG119" s="14"/>
      <c r="CBH119" s="14"/>
      <c r="CBI119" s="14"/>
      <c r="CBJ119" s="14"/>
      <c r="CBK119" s="14"/>
      <c r="CBL119" s="14"/>
      <c r="CBM119" s="14"/>
      <c r="CBN119" s="14"/>
      <c r="CBO119" s="14"/>
      <c r="CBP119" s="14"/>
      <c r="CBQ119" s="14"/>
      <c r="CBR119" s="14"/>
      <c r="CBS119" s="14"/>
      <c r="CBT119" s="14"/>
      <c r="CBU119" s="14"/>
      <c r="CBV119" s="14"/>
      <c r="CBW119" s="14"/>
      <c r="CBX119" s="14"/>
      <c r="CBY119" s="14"/>
      <c r="CBZ119" s="14"/>
      <c r="CCA119" s="14"/>
      <c r="CCB119" s="14"/>
      <c r="CCC119" s="14"/>
      <c r="CCD119" s="14"/>
      <c r="CCE119" s="14"/>
      <c r="CCF119" s="14"/>
      <c r="CCG119" s="14"/>
      <c r="CCH119" s="14"/>
      <c r="CCI119" s="14"/>
      <c r="CCJ119" s="14"/>
      <c r="CCK119" s="14"/>
      <c r="CCL119" s="14"/>
      <c r="CCM119" s="14"/>
      <c r="CCN119" s="14"/>
      <c r="CCO119" s="14"/>
      <c r="CCP119" s="14"/>
      <c r="CCQ119" s="14"/>
      <c r="CCR119" s="14"/>
      <c r="CCS119" s="14"/>
      <c r="CCT119" s="14"/>
      <c r="CCU119" s="14"/>
      <c r="CCV119" s="14"/>
      <c r="CCW119" s="14"/>
      <c r="CCX119" s="14"/>
      <c r="CCY119" s="14"/>
      <c r="CCZ119" s="14"/>
      <c r="CDA119" s="14"/>
      <c r="CDB119" s="14"/>
      <c r="CDC119" s="14"/>
      <c r="CDD119" s="14"/>
      <c r="CDE119" s="14"/>
      <c r="CDF119" s="14"/>
      <c r="CDG119" s="14"/>
      <c r="CDH119" s="14"/>
      <c r="CDI119" s="14"/>
      <c r="CDJ119" s="14"/>
      <c r="CDK119" s="14"/>
      <c r="CDL119" s="14"/>
      <c r="CDM119" s="14"/>
      <c r="CDN119" s="14"/>
      <c r="CDO119" s="14"/>
      <c r="CDP119" s="14"/>
      <c r="CDQ119" s="14"/>
      <c r="CDR119" s="14"/>
      <c r="CDS119" s="14"/>
      <c r="CDT119" s="14"/>
      <c r="CDU119" s="14"/>
      <c r="CDV119" s="14"/>
      <c r="CDW119" s="14"/>
      <c r="CDX119" s="14"/>
      <c r="CDY119" s="14"/>
      <c r="CDZ119" s="14"/>
      <c r="CEA119" s="14"/>
      <c r="CEB119" s="14"/>
      <c r="CEC119" s="14"/>
      <c r="CED119" s="14"/>
      <c r="CEE119" s="14"/>
      <c r="CEF119" s="14"/>
      <c r="CEG119" s="14"/>
      <c r="CEH119" s="14"/>
      <c r="CEI119" s="14"/>
      <c r="CEJ119" s="14"/>
      <c r="CEK119" s="14"/>
      <c r="CEL119" s="14"/>
      <c r="CEM119" s="14"/>
      <c r="CEN119" s="14"/>
      <c r="CEO119" s="14"/>
      <c r="CEP119" s="14"/>
      <c r="CEQ119" s="14"/>
      <c r="CER119" s="14"/>
      <c r="CES119" s="14"/>
      <c r="CET119" s="14"/>
      <c r="CEU119" s="14"/>
      <c r="CEV119" s="14"/>
      <c r="CEW119" s="14"/>
      <c r="CEX119" s="14"/>
      <c r="CEY119" s="14"/>
      <c r="CEZ119" s="14"/>
      <c r="CFA119" s="14"/>
      <c r="CFB119" s="14"/>
      <c r="CFC119" s="14"/>
      <c r="CFD119" s="14"/>
      <c r="CFE119" s="14"/>
      <c r="CFF119" s="14"/>
      <c r="CFG119" s="14"/>
      <c r="CFH119" s="14"/>
      <c r="CFI119" s="14"/>
      <c r="CFJ119" s="14"/>
      <c r="CFK119" s="14"/>
      <c r="CFL119" s="14"/>
      <c r="CFM119" s="14"/>
      <c r="CFN119" s="14"/>
      <c r="CFO119" s="14"/>
      <c r="CFP119" s="14"/>
      <c r="CFQ119" s="14"/>
      <c r="CFR119" s="14"/>
      <c r="CFS119" s="14"/>
      <c r="CFT119" s="14"/>
      <c r="CFU119" s="14"/>
      <c r="CFV119" s="14"/>
      <c r="CFW119" s="14"/>
      <c r="CFX119" s="14"/>
      <c r="CFY119" s="14"/>
      <c r="CFZ119" s="14"/>
      <c r="CGA119" s="14"/>
      <c r="CGB119" s="14"/>
      <c r="CGC119" s="14"/>
      <c r="CGD119" s="14"/>
      <c r="CGE119" s="14"/>
      <c r="CGF119" s="14"/>
      <c r="CGG119" s="14"/>
      <c r="CGH119" s="14"/>
      <c r="CGI119" s="14"/>
      <c r="CGJ119" s="14"/>
      <c r="CGK119" s="14"/>
      <c r="CGL119" s="14"/>
      <c r="CGM119" s="14"/>
      <c r="CGN119" s="14"/>
      <c r="CGO119" s="14"/>
      <c r="CGP119" s="14"/>
      <c r="CGQ119" s="14"/>
      <c r="CGR119" s="14"/>
      <c r="CGS119" s="14"/>
      <c r="CGT119" s="14"/>
      <c r="CGU119" s="14"/>
      <c r="CGV119" s="14"/>
      <c r="CGW119" s="14"/>
      <c r="CGX119" s="14"/>
      <c r="CGY119" s="14"/>
      <c r="CGZ119" s="14"/>
      <c r="CHA119" s="14"/>
      <c r="CHB119" s="14"/>
      <c r="CHC119" s="14"/>
      <c r="CHD119" s="14"/>
      <c r="CHE119" s="14"/>
      <c r="CHF119" s="14"/>
      <c r="CHG119" s="14"/>
      <c r="CHH119" s="14"/>
      <c r="CHI119" s="14"/>
      <c r="CHJ119" s="14"/>
      <c r="CHK119" s="14"/>
      <c r="CHL119" s="14"/>
      <c r="CHM119" s="14"/>
      <c r="CHN119" s="14"/>
      <c r="CHO119" s="14"/>
      <c r="CHP119" s="14"/>
      <c r="CHQ119" s="14"/>
      <c r="CHR119" s="14"/>
      <c r="CHS119" s="14"/>
      <c r="CHT119" s="14"/>
      <c r="CHU119" s="14"/>
      <c r="CHV119" s="14"/>
      <c r="CHW119" s="14"/>
      <c r="CHX119" s="14"/>
      <c r="CHY119" s="14"/>
      <c r="CHZ119" s="14"/>
      <c r="CIA119" s="14"/>
      <c r="CIB119" s="14"/>
      <c r="CIC119" s="14"/>
      <c r="CID119" s="14"/>
      <c r="CIE119" s="14"/>
      <c r="CIF119" s="14"/>
      <c r="CIG119" s="14"/>
      <c r="CIH119" s="14"/>
      <c r="CII119" s="14"/>
      <c r="CIJ119" s="14"/>
      <c r="CIK119" s="14"/>
      <c r="CIL119" s="14"/>
      <c r="CIM119" s="14"/>
      <c r="CIN119" s="14"/>
      <c r="CIO119" s="14"/>
      <c r="CIP119" s="14"/>
      <c r="CIQ119" s="14"/>
      <c r="CIR119" s="14"/>
      <c r="CIS119" s="14"/>
      <c r="CIT119" s="14"/>
      <c r="CIU119" s="14"/>
      <c r="CIV119" s="14"/>
      <c r="CIW119" s="14"/>
      <c r="CIX119" s="14"/>
      <c r="CIY119" s="14"/>
      <c r="CIZ119" s="14"/>
      <c r="CJA119" s="14"/>
      <c r="CJB119" s="14"/>
      <c r="CJC119" s="14"/>
      <c r="CJD119" s="14"/>
      <c r="CJE119" s="14"/>
      <c r="CJF119" s="14"/>
      <c r="CJG119" s="14"/>
      <c r="CJH119" s="14"/>
      <c r="CJI119" s="14"/>
      <c r="CJJ119" s="14"/>
      <c r="CJK119" s="14"/>
      <c r="CJL119" s="14"/>
      <c r="CJM119" s="14"/>
      <c r="CJN119" s="14"/>
      <c r="CJO119" s="14"/>
      <c r="CJP119" s="14"/>
      <c r="CJQ119" s="14"/>
      <c r="CJR119" s="14"/>
      <c r="CJS119" s="14"/>
      <c r="CJT119" s="14"/>
      <c r="CJU119" s="14"/>
      <c r="CJV119" s="14"/>
      <c r="CJW119" s="14"/>
      <c r="CJX119" s="14"/>
      <c r="CJY119" s="14"/>
      <c r="CJZ119" s="14"/>
      <c r="CKA119" s="14"/>
      <c r="CKB119" s="14"/>
      <c r="CKC119" s="14"/>
      <c r="CKD119" s="14"/>
      <c r="CKE119" s="14"/>
      <c r="CKF119" s="14"/>
      <c r="CKG119" s="14"/>
      <c r="CKH119" s="14"/>
      <c r="CKI119" s="14"/>
      <c r="CKJ119" s="14"/>
      <c r="CKK119" s="14"/>
      <c r="CKL119" s="14"/>
      <c r="CKM119" s="14"/>
      <c r="CKN119" s="14"/>
      <c r="CKO119" s="14"/>
      <c r="CKP119" s="14"/>
      <c r="CKQ119" s="14"/>
      <c r="CKR119" s="14"/>
      <c r="CKS119" s="14"/>
      <c r="CKT119" s="14"/>
      <c r="CKU119" s="14"/>
      <c r="CKV119" s="14"/>
      <c r="CKW119" s="14"/>
      <c r="CKX119" s="14"/>
      <c r="CKY119" s="14"/>
      <c r="CKZ119" s="14"/>
      <c r="CLA119" s="14"/>
      <c r="CLB119" s="14"/>
      <c r="CLC119" s="14"/>
      <c r="CLD119" s="14"/>
      <c r="CLE119" s="14"/>
      <c r="CLF119" s="14"/>
      <c r="CLG119" s="14"/>
      <c r="CLH119" s="14"/>
      <c r="CLI119" s="14"/>
      <c r="CLJ119" s="14"/>
      <c r="CLK119" s="14"/>
      <c r="CLL119" s="14"/>
      <c r="CLM119" s="14"/>
      <c r="CLN119" s="14"/>
      <c r="CLO119" s="14"/>
      <c r="CLP119" s="14"/>
      <c r="CLQ119" s="14"/>
      <c r="CLR119" s="14"/>
      <c r="CLS119" s="14"/>
      <c r="CLT119" s="14"/>
      <c r="CLU119" s="14"/>
      <c r="CLV119" s="14"/>
      <c r="CLW119" s="14"/>
      <c r="CLX119" s="14"/>
      <c r="CLY119" s="14"/>
      <c r="CLZ119" s="14"/>
      <c r="CMA119" s="14"/>
      <c r="CMB119" s="14"/>
      <c r="CMC119" s="14"/>
      <c r="CMD119" s="14"/>
      <c r="CME119" s="14"/>
      <c r="CMF119" s="14"/>
      <c r="CMG119" s="14"/>
      <c r="CMH119" s="14"/>
      <c r="CMI119" s="14"/>
      <c r="CMJ119" s="14"/>
      <c r="CMK119" s="14"/>
      <c r="CML119" s="14"/>
      <c r="CMM119" s="14"/>
      <c r="CMN119" s="14"/>
      <c r="CMO119" s="14"/>
      <c r="CMP119" s="14"/>
      <c r="CMQ119" s="14"/>
      <c r="CMR119" s="14"/>
      <c r="CMS119" s="14"/>
      <c r="CMT119" s="14"/>
      <c r="CMU119" s="14"/>
      <c r="CMV119" s="14"/>
      <c r="CMW119" s="14"/>
      <c r="CMX119" s="14"/>
      <c r="CMY119" s="14"/>
      <c r="CMZ119" s="14"/>
      <c r="CNA119" s="14"/>
      <c r="CNB119" s="14"/>
      <c r="CNC119" s="14"/>
      <c r="CND119" s="14"/>
      <c r="CNE119" s="14"/>
      <c r="CNF119" s="14"/>
      <c r="CNG119" s="14"/>
      <c r="CNH119" s="14"/>
      <c r="CNI119" s="14"/>
      <c r="CNJ119" s="14"/>
      <c r="CNK119" s="14"/>
      <c r="CNL119" s="14"/>
      <c r="CNM119" s="14"/>
      <c r="CNN119" s="14"/>
      <c r="CNO119" s="14"/>
      <c r="CNP119" s="14"/>
      <c r="CNQ119" s="14"/>
      <c r="CNR119" s="14"/>
      <c r="CNS119" s="14"/>
      <c r="CNT119" s="14"/>
      <c r="CNU119" s="14"/>
      <c r="CNV119" s="14"/>
      <c r="CNW119" s="14"/>
      <c r="CNX119" s="14"/>
      <c r="CNY119" s="14"/>
      <c r="CNZ119" s="14"/>
      <c r="COA119" s="14"/>
      <c r="COB119" s="14"/>
      <c r="COC119" s="14"/>
      <c r="COD119" s="14"/>
      <c r="COE119" s="14"/>
      <c r="COF119" s="14"/>
      <c r="COG119" s="14"/>
      <c r="COH119" s="14"/>
      <c r="COI119" s="14"/>
      <c r="COJ119" s="14"/>
      <c r="COK119" s="14"/>
      <c r="COL119" s="14"/>
      <c r="COM119" s="14"/>
      <c r="CON119" s="14"/>
      <c r="COO119" s="14"/>
      <c r="COP119" s="14"/>
      <c r="COQ119" s="14"/>
      <c r="COR119" s="14"/>
      <c r="COS119" s="14"/>
      <c r="COT119" s="14"/>
      <c r="COU119" s="14"/>
      <c r="COV119" s="14"/>
      <c r="COW119" s="14"/>
      <c r="COX119" s="14"/>
      <c r="COY119" s="14"/>
      <c r="COZ119" s="14"/>
      <c r="CPA119" s="14"/>
      <c r="CPB119" s="14"/>
      <c r="CPC119" s="14"/>
      <c r="CPD119" s="14"/>
      <c r="CPE119" s="14"/>
      <c r="CPF119" s="14"/>
      <c r="CPG119" s="14"/>
      <c r="CPH119" s="14"/>
      <c r="CPI119" s="14"/>
      <c r="CPJ119" s="14"/>
      <c r="CPK119" s="14"/>
      <c r="CPL119" s="14"/>
      <c r="CPM119" s="14"/>
      <c r="CPN119" s="14"/>
      <c r="CPO119" s="14"/>
      <c r="CPP119" s="14"/>
      <c r="CPQ119" s="14"/>
      <c r="CPR119" s="14"/>
      <c r="CPS119" s="14"/>
      <c r="CPT119" s="14"/>
      <c r="CPU119" s="14"/>
      <c r="CPV119" s="14"/>
      <c r="CPW119" s="14"/>
      <c r="CPX119" s="14"/>
      <c r="CPY119" s="14"/>
      <c r="CPZ119" s="14"/>
      <c r="CQA119" s="14"/>
      <c r="CQB119" s="14"/>
      <c r="CQC119" s="14"/>
      <c r="CQD119" s="14"/>
      <c r="CQE119" s="14"/>
      <c r="CQF119" s="14"/>
      <c r="CQG119" s="14"/>
      <c r="CQH119" s="14"/>
      <c r="CQI119" s="14"/>
      <c r="CQJ119" s="14"/>
      <c r="CQK119" s="14"/>
      <c r="CQL119" s="14"/>
      <c r="CQM119" s="14"/>
      <c r="CQN119" s="14"/>
      <c r="CQO119" s="14"/>
      <c r="CQP119" s="14"/>
      <c r="CQQ119" s="14"/>
      <c r="CQR119" s="14"/>
      <c r="CQS119" s="14"/>
      <c r="CQT119" s="14"/>
      <c r="CQU119" s="14"/>
      <c r="CQV119" s="14"/>
      <c r="CQW119" s="14"/>
      <c r="CQX119" s="14"/>
      <c r="CQY119" s="14"/>
      <c r="CQZ119" s="14"/>
      <c r="CRA119" s="14"/>
      <c r="CRB119" s="14"/>
      <c r="CRC119" s="14"/>
      <c r="CRD119" s="14"/>
      <c r="CRE119" s="14"/>
      <c r="CRF119" s="14"/>
      <c r="CRG119" s="14"/>
      <c r="CRH119" s="14"/>
      <c r="CRI119" s="14"/>
      <c r="CRJ119" s="14"/>
      <c r="CRK119" s="14"/>
      <c r="CRL119" s="14"/>
      <c r="CRM119" s="14"/>
      <c r="CRN119" s="14"/>
      <c r="CRO119" s="14"/>
      <c r="CRP119" s="14"/>
      <c r="CRQ119" s="14"/>
      <c r="CRR119" s="14"/>
      <c r="CRS119" s="14"/>
      <c r="CRT119" s="14"/>
      <c r="CRU119" s="14"/>
      <c r="CRV119" s="14"/>
      <c r="CRW119" s="14"/>
      <c r="CRX119" s="14"/>
      <c r="CRY119" s="14"/>
      <c r="CRZ119" s="14"/>
      <c r="CSA119" s="14"/>
      <c r="CSB119" s="14"/>
      <c r="CSC119" s="14"/>
      <c r="CSD119" s="14"/>
      <c r="CSE119" s="14"/>
      <c r="CSF119" s="14"/>
      <c r="CSG119" s="14"/>
      <c r="CSH119" s="14"/>
      <c r="CSI119" s="14"/>
      <c r="CSJ119" s="14"/>
      <c r="CSK119" s="14"/>
      <c r="CSL119" s="14"/>
      <c r="CSM119" s="14"/>
      <c r="CSN119" s="14"/>
      <c r="CSO119" s="14"/>
      <c r="CSP119" s="14"/>
      <c r="CSQ119" s="14"/>
      <c r="CSR119" s="14"/>
      <c r="CSS119" s="14"/>
      <c r="CST119" s="14"/>
      <c r="CSU119" s="14"/>
      <c r="CSV119" s="14"/>
      <c r="CSW119" s="14"/>
      <c r="CSX119" s="14"/>
      <c r="CSY119" s="14"/>
      <c r="CSZ119" s="14"/>
      <c r="CTA119" s="14"/>
      <c r="CTB119" s="14"/>
      <c r="CTC119" s="14"/>
      <c r="CTD119" s="14"/>
      <c r="CTE119" s="14"/>
      <c r="CTF119" s="14"/>
      <c r="CTG119" s="14"/>
      <c r="CTH119" s="14"/>
      <c r="CTI119" s="14"/>
      <c r="CTJ119" s="14"/>
      <c r="CTK119" s="14"/>
      <c r="CTL119" s="14"/>
      <c r="CTM119" s="14"/>
      <c r="CTN119" s="14"/>
      <c r="CTO119" s="14"/>
      <c r="CTP119" s="14"/>
      <c r="CTQ119" s="14"/>
      <c r="CTR119" s="14"/>
      <c r="CTS119" s="14"/>
      <c r="CTT119" s="14"/>
      <c r="CTU119" s="14"/>
      <c r="CTV119" s="14"/>
      <c r="CTW119" s="14"/>
      <c r="CTX119" s="14"/>
      <c r="CTY119" s="14"/>
      <c r="CTZ119" s="14"/>
      <c r="CUA119" s="14"/>
      <c r="CUB119" s="14"/>
      <c r="CUC119" s="14"/>
      <c r="CUD119" s="14"/>
      <c r="CUE119" s="14"/>
      <c r="CUF119" s="14"/>
      <c r="CUG119" s="14"/>
      <c r="CUH119" s="14"/>
      <c r="CUI119" s="14"/>
      <c r="CUJ119" s="14"/>
      <c r="CUK119" s="14"/>
      <c r="CUL119" s="14"/>
      <c r="CUM119" s="14"/>
      <c r="CUN119" s="14"/>
      <c r="CUO119" s="14"/>
      <c r="CUP119" s="14"/>
      <c r="CUQ119" s="14"/>
      <c r="CUR119" s="14"/>
      <c r="CUS119" s="14"/>
      <c r="CUT119" s="14"/>
      <c r="CUU119" s="14"/>
      <c r="CUV119" s="14"/>
      <c r="CUW119" s="14"/>
      <c r="CUX119" s="14"/>
      <c r="CUY119" s="14"/>
      <c r="CUZ119" s="14"/>
      <c r="CVA119" s="14"/>
      <c r="CVB119" s="14"/>
      <c r="CVC119" s="14"/>
      <c r="CVD119" s="14"/>
      <c r="CVE119" s="14"/>
      <c r="CVF119" s="14"/>
      <c r="CVG119" s="14"/>
      <c r="CVH119" s="14"/>
      <c r="CVI119" s="14"/>
      <c r="CVJ119" s="14"/>
      <c r="CVK119" s="14"/>
      <c r="CVL119" s="14"/>
      <c r="CVM119" s="14"/>
      <c r="CVN119" s="14"/>
      <c r="CVO119" s="14"/>
      <c r="CVP119" s="14"/>
      <c r="CVQ119" s="14"/>
      <c r="CVR119" s="14"/>
      <c r="CVS119" s="14"/>
      <c r="CVT119" s="14"/>
      <c r="CVU119" s="14"/>
      <c r="CVV119" s="14"/>
      <c r="CVW119" s="14"/>
      <c r="CVX119" s="14"/>
      <c r="CVY119" s="14"/>
      <c r="CVZ119" s="14"/>
      <c r="CWA119" s="14"/>
      <c r="CWB119" s="14"/>
      <c r="CWC119" s="14"/>
      <c r="CWD119" s="14"/>
      <c r="CWE119" s="14"/>
      <c r="CWF119" s="14"/>
      <c r="CWG119" s="14"/>
      <c r="CWH119" s="14"/>
      <c r="CWI119" s="14"/>
      <c r="CWJ119" s="14"/>
      <c r="CWK119" s="14"/>
      <c r="CWL119" s="14"/>
      <c r="CWM119" s="14"/>
      <c r="CWN119" s="14"/>
      <c r="CWO119" s="14"/>
      <c r="CWP119" s="14"/>
      <c r="CWQ119" s="14"/>
      <c r="CWR119" s="14"/>
      <c r="CWS119" s="14"/>
      <c r="CWT119" s="14"/>
      <c r="CWU119" s="14"/>
      <c r="CWV119" s="14"/>
      <c r="CWW119" s="14"/>
      <c r="CWX119" s="14"/>
      <c r="CWY119" s="14"/>
      <c r="CWZ119" s="14"/>
      <c r="CXA119" s="14"/>
      <c r="CXB119" s="14"/>
      <c r="CXC119" s="14"/>
      <c r="CXD119" s="14"/>
      <c r="CXE119" s="14"/>
      <c r="CXF119" s="14"/>
      <c r="CXG119" s="14"/>
      <c r="CXH119" s="14"/>
      <c r="CXI119" s="14"/>
      <c r="CXJ119" s="14"/>
      <c r="CXK119" s="14"/>
      <c r="CXL119" s="14"/>
      <c r="CXM119" s="14"/>
      <c r="CXN119" s="14"/>
      <c r="CXO119" s="14"/>
      <c r="CXP119" s="14"/>
      <c r="CXQ119" s="14"/>
      <c r="CXR119" s="14"/>
      <c r="CXS119" s="14"/>
      <c r="CXT119" s="14"/>
      <c r="CXU119" s="14"/>
      <c r="CXV119" s="14"/>
      <c r="CXW119" s="14"/>
      <c r="CXX119" s="14"/>
      <c r="CXY119" s="14"/>
      <c r="CXZ119" s="14"/>
      <c r="CYA119" s="14"/>
      <c r="CYB119" s="14"/>
      <c r="CYC119" s="14"/>
      <c r="CYD119" s="14"/>
      <c r="CYE119" s="14"/>
      <c r="CYF119" s="14"/>
      <c r="CYG119" s="14"/>
      <c r="CYH119" s="14"/>
      <c r="CYI119" s="14"/>
      <c r="CYJ119" s="14"/>
      <c r="CYK119" s="14"/>
      <c r="CYL119" s="14"/>
      <c r="CYM119" s="14"/>
      <c r="CYN119" s="14"/>
      <c r="CYO119" s="14"/>
      <c r="CYP119" s="14"/>
      <c r="CYQ119" s="14"/>
      <c r="CYR119" s="14"/>
      <c r="CYS119" s="14"/>
      <c r="CYT119" s="14"/>
      <c r="CYU119" s="14"/>
      <c r="CYV119" s="14"/>
      <c r="CYW119" s="14"/>
      <c r="CYX119" s="14"/>
      <c r="CYY119" s="14"/>
      <c r="CYZ119" s="14"/>
      <c r="CZA119" s="14"/>
      <c r="CZB119" s="14"/>
      <c r="CZC119" s="14"/>
      <c r="CZD119" s="14"/>
      <c r="CZE119" s="14"/>
      <c r="CZF119" s="14"/>
      <c r="CZG119" s="14"/>
      <c r="CZH119" s="14"/>
      <c r="CZI119" s="14"/>
      <c r="CZJ119" s="14"/>
      <c r="CZK119" s="14"/>
      <c r="CZL119" s="14"/>
      <c r="CZM119" s="14"/>
      <c r="CZN119" s="14"/>
      <c r="CZO119" s="14"/>
      <c r="CZP119" s="14"/>
      <c r="CZQ119" s="14"/>
      <c r="CZR119" s="14"/>
      <c r="CZS119" s="14"/>
      <c r="CZT119" s="14"/>
      <c r="CZU119" s="14"/>
      <c r="CZV119" s="14"/>
      <c r="CZW119" s="14"/>
      <c r="CZX119" s="14"/>
      <c r="CZY119" s="14"/>
      <c r="CZZ119" s="14"/>
      <c r="DAA119" s="14"/>
      <c r="DAB119" s="14"/>
      <c r="DAC119" s="14"/>
      <c r="DAD119" s="14"/>
      <c r="DAE119" s="14"/>
      <c r="DAF119" s="14"/>
      <c r="DAG119" s="14"/>
      <c r="DAH119" s="14"/>
      <c r="DAI119" s="14"/>
      <c r="DAJ119" s="14"/>
      <c r="DAK119" s="14"/>
      <c r="DAL119" s="14"/>
      <c r="DAM119" s="14"/>
      <c r="DAN119" s="14"/>
      <c r="DAO119" s="14"/>
      <c r="DAP119" s="14"/>
      <c r="DAQ119" s="14"/>
      <c r="DAR119" s="14"/>
      <c r="DAS119" s="14"/>
      <c r="DAT119" s="14"/>
      <c r="DAU119" s="14"/>
      <c r="DAV119" s="14"/>
      <c r="DAW119" s="14"/>
      <c r="DAX119" s="14"/>
      <c r="DAY119" s="14"/>
      <c r="DAZ119" s="14"/>
      <c r="DBA119" s="14"/>
      <c r="DBB119" s="14"/>
      <c r="DBC119" s="14"/>
      <c r="DBD119" s="14"/>
      <c r="DBE119" s="14"/>
      <c r="DBF119" s="14"/>
      <c r="DBG119" s="14"/>
      <c r="DBH119" s="14"/>
      <c r="DBI119" s="14"/>
      <c r="DBJ119" s="14"/>
      <c r="DBK119" s="14"/>
      <c r="DBL119" s="14"/>
      <c r="DBM119" s="14"/>
      <c r="DBN119" s="14"/>
      <c r="DBO119" s="14"/>
      <c r="DBP119" s="14"/>
      <c r="DBQ119" s="14"/>
      <c r="DBR119" s="14"/>
      <c r="DBS119" s="14"/>
      <c r="DBT119" s="14"/>
      <c r="DBU119" s="14"/>
      <c r="DBV119" s="14"/>
      <c r="DBW119" s="14"/>
      <c r="DBX119" s="14"/>
      <c r="DBY119" s="14"/>
      <c r="DBZ119" s="14"/>
      <c r="DCA119" s="14"/>
      <c r="DCB119" s="14"/>
      <c r="DCC119" s="14"/>
      <c r="DCD119" s="14"/>
      <c r="DCE119" s="14"/>
      <c r="DCF119" s="14"/>
      <c r="DCG119" s="14"/>
      <c r="DCH119" s="14"/>
      <c r="DCI119" s="14"/>
      <c r="DCJ119" s="14"/>
      <c r="DCK119" s="14"/>
      <c r="DCL119" s="14"/>
      <c r="DCM119" s="14"/>
      <c r="DCN119" s="14"/>
      <c r="DCO119" s="14"/>
      <c r="DCP119" s="14"/>
      <c r="DCQ119" s="14"/>
      <c r="DCR119" s="14"/>
      <c r="DCS119" s="14"/>
      <c r="DCT119" s="14"/>
      <c r="DCU119" s="14"/>
      <c r="DCV119" s="14"/>
      <c r="DCW119" s="14"/>
      <c r="DCX119" s="14"/>
      <c r="DCY119" s="14"/>
      <c r="DCZ119" s="14"/>
      <c r="DDA119" s="14"/>
      <c r="DDB119" s="14"/>
      <c r="DDC119" s="14"/>
      <c r="DDD119" s="14"/>
      <c r="DDE119" s="14"/>
      <c r="DDF119" s="14"/>
      <c r="DDG119" s="14"/>
      <c r="DDH119" s="14"/>
      <c r="DDI119" s="14"/>
      <c r="DDJ119" s="14"/>
      <c r="DDK119" s="14"/>
      <c r="DDL119" s="14"/>
      <c r="DDM119" s="14"/>
      <c r="DDN119" s="14"/>
      <c r="DDO119" s="14"/>
      <c r="DDP119" s="14"/>
      <c r="DDQ119" s="14"/>
      <c r="DDR119" s="14"/>
      <c r="DDS119" s="14"/>
      <c r="DDT119" s="14"/>
      <c r="DDU119" s="14"/>
      <c r="DDV119" s="14"/>
      <c r="DDW119" s="14"/>
      <c r="DDX119" s="14"/>
      <c r="DDY119" s="14"/>
      <c r="DDZ119" s="14"/>
      <c r="DEA119" s="14"/>
      <c r="DEB119" s="14"/>
      <c r="DEC119" s="14"/>
      <c r="DED119" s="14"/>
      <c r="DEE119" s="14"/>
      <c r="DEF119" s="14"/>
      <c r="DEG119" s="14"/>
      <c r="DEH119" s="14"/>
      <c r="DEI119" s="14"/>
      <c r="DEJ119" s="14"/>
      <c r="DEK119" s="14"/>
      <c r="DEL119" s="14"/>
      <c r="DEM119" s="14"/>
      <c r="DEN119" s="14"/>
      <c r="DEO119" s="14"/>
      <c r="DEP119" s="14"/>
      <c r="DEQ119" s="14"/>
      <c r="DER119" s="14"/>
      <c r="DES119" s="14"/>
      <c r="DET119" s="14"/>
      <c r="DEU119" s="14"/>
      <c r="DEV119" s="14"/>
      <c r="DEW119" s="14"/>
      <c r="DEX119" s="14"/>
      <c r="DEY119" s="14"/>
      <c r="DEZ119" s="14"/>
      <c r="DFA119" s="14"/>
      <c r="DFB119" s="14"/>
      <c r="DFC119" s="14"/>
      <c r="DFD119" s="14"/>
      <c r="DFE119" s="14"/>
      <c r="DFF119" s="14"/>
      <c r="DFG119" s="14"/>
      <c r="DFH119" s="14"/>
      <c r="DFI119" s="14"/>
      <c r="DFJ119" s="14"/>
      <c r="DFK119" s="14"/>
      <c r="DFL119" s="14"/>
      <c r="DFM119" s="14"/>
      <c r="DFN119" s="14"/>
      <c r="DFO119" s="14"/>
      <c r="DFP119" s="14"/>
      <c r="DFQ119" s="14"/>
      <c r="DFR119" s="14"/>
      <c r="DFS119" s="14"/>
      <c r="DFT119" s="14"/>
      <c r="DFU119" s="14"/>
      <c r="DFV119" s="14"/>
      <c r="DFW119" s="14"/>
      <c r="DFX119" s="14"/>
      <c r="DFY119" s="14"/>
      <c r="DFZ119" s="14"/>
      <c r="DGA119" s="14"/>
      <c r="DGB119" s="14"/>
      <c r="DGC119" s="14"/>
      <c r="DGD119" s="14"/>
      <c r="DGE119" s="14"/>
      <c r="DGF119" s="14"/>
      <c r="DGG119" s="14"/>
      <c r="DGH119" s="14"/>
      <c r="DGI119" s="14"/>
      <c r="DGJ119" s="14"/>
      <c r="DGK119" s="14"/>
      <c r="DGL119" s="14"/>
      <c r="DGM119" s="14"/>
      <c r="DGN119" s="14"/>
      <c r="DGO119" s="14"/>
      <c r="DGP119" s="14"/>
      <c r="DGQ119" s="14"/>
      <c r="DGR119" s="14"/>
      <c r="DGS119" s="14"/>
      <c r="DGT119" s="14"/>
      <c r="DGU119" s="14"/>
      <c r="DGV119" s="14"/>
      <c r="DGW119" s="14"/>
      <c r="DGX119" s="14"/>
      <c r="DGY119" s="14"/>
      <c r="DGZ119" s="14"/>
      <c r="DHA119" s="14"/>
      <c r="DHB119" s="14"/>
      <c r="DHC119" s="14"/>
      <c r="DHD119" s="14"/>
      <c r="DHE119" s="14"/>
      <c r="DHF119" s="14"/>
      <c r="DHG119" s="14"/>
      <c r="DHH119" s="14"/>
      <c r="DHI119" s="14"/>
      <c r="DHJ119" s="14"/>
      <c r="DHK119" s="14"/>
      <c r="DHL119" s="14"/>
      <c r="DHM119" s="14"/>
      <c r="DHN119" s="14"/>
      <c r="DHO119" s="14"/>
      <c r="DHP119" s="14"/>
      <c r="DHQ119" s="14"/>
      <c r="DHR119" s="14"/>
      <c r="DHS119" s="14"/>
      <c r="DHT119" s="14"/>
      <c r="DHU119" s="14"/>
      <c r="DHV119" s="14"/>
      <c r="DHW119" s="14"/>
      <c r="DHX119" s="14"/>
      <c r="DHY119" s="14"/>
      <c r="DHZ119" s="14"/>
      <c r="DIA119" s="14"/>
      <c r="DIB119" s="14"/>
      <c r="DIC119" s="14"/>
      <c r="DID119" s="14"/>
      <c r="DIE119" s="14"/>
      <c r="DIF119" s="14"/>
      <c r="DIG119" s="14"/>
      <c r="DIH119" s="14"/>
      <c r="DII119" s="14"/>
      <c r="DIJ119" s="14"/>
      <c r="DIK119" s="14"/>
      <c r="DIL119" s="14"/>
      <c r="DIM119" s="14"/>
      <c r="DIN119" s="14"/>
      <c r="DIO119" s="14"/>
      <c r="DIP119" s="14"/>
      <c r="DIQ119" s="14"/>
      <c r="DIR119" s="14"/>
      <c r="DIS119" s="14"/>
      <c r="DIT119" s="14"/>
      <c r="DIU119" s="14"/>
      <c r="DIV119" s="14"/>
      <c r="DIW119" s="14"/>
      <c r="DIX119" s="14"/>
      <c r="DIY119" s="14"/>
      <c r="DIZ119" s="14"/>
      <c r="DJA119" s="14"/>
      <c r="DJB119" s="14"/>
      <c r="DJC119" s="14"/>
      <c r="DJD119" s="14"/>
      <c r="DJE119" s="14"/>
      <c r="DJF119" s="14"/>
      <c r="DJG119" s="14"/>
      <c r="DJH119" s="14"/>
      <c r="DJI119" s="14"/>
      <c r="DJJ119" s="14"/>
      <c r="DJK119" s="14"/>
      <c r="DJL119" s="14"/>
      <c r="DJM119" s="14"/>
      <c r="DJN119" s="14"/>
      <c r="DJO119" s="14"/>
      <c r="DJP119" s="14"/>
      <c r="DJQ119" s="14"/>
      <c r="DJR119" s="14"/>
      <c r="DJS119" s="14"/>
      <c r="DJT119" s="14"/>
      <c r="DJU119" s="14"/>
      <c r="DJV119" s="14"/>
      <c r="DJW119" s="14"/>
      <c r="DJX119" s="14"/>
      <c r="DJY119" s="14"/>
      <c r="DJZ119" s="14"/>
      <c r="DKA119" s="14"/>
      <c r="DKB119" s="14"/>
      <c r="DKC119" s="14"/>
      <c r="DKD119" s="14"/>
      <c r="DKE119" s="14"/>
      <c r="DKF119" s="14"/>
      <c r="DKG119" s="14"/>
      <c r="DKH119" s="14"/>
      <c r="DKI119" s="14"/>
      <c r="DKJ119" s="14"/>
      <c r="DKK119" s="14"/>
      <c r="DKL119" s="14"/>
      <c r="DKM119" s="14"/>
      <c r="DKN119" s="14"/>
      <c r="DKO119" s="14"/>
      <c r="DKP119" s="14"/>
      <c r="DKQ119" s="14"/>
      <c r="DKR119" s="14"/>
      <c r="DKS119" s="14"/>
      <c r="DKT119" s="14"/>
      <c r="DKU119" s="14"/>
      <c r="DKV119" s="14"/>
      <c r="DKW119" s="14"/>
      <c r="DKX119" s="14"/>
      <c r="DKY119" s="14"/>
      <c r="DKZ119" s="14"/>
      <c r="DLA119" s="14"/>
      <c r="DLB119" s="14"/>
      <c r="DLC119" s="14"/>
      <c r="DLD119" s="14"/>
      <c r="DLE119" s="14"/>
      <c r="DLF119" s="14"/>
      <c r="DLG119" s="14"/>
      <c r="DLH119" s="14"/>
      <c r="DLI119" s="14"/>
      <c r="DLJ119" s="14"/>
      <c r="DLK119" s="14"/>
      <c r="DLL119" s="14"/>
      <c r="DLM119" s="14"/>
      <c r="DLN119" s="14"/>
      <c r="DLO119" s="14"/>
      <c r="DLP119" s="14"/>
      <c r="DLQ119" s="14"/>
      <c r="DLR119" s="14"/>
      <c r="DLS119" s="14"/>
      <c r="DLT119" s="14"/>
      <c r="DLU119" s="14"/>
      <c r="DLV119" s="14"/>
      <c r="DLW119" s="14"/>
      <c r="DLX119" s="14"/>
      <c r="DLY119" s="14"/>
      <c r="DLZ119" s="14"/>
      <c r="DMA119" s="14"/>
      <c r="DMB119" s="14"/>
      <c r="DMC119" s="14"/>
      <c r="DMD119" s="14"/>
      <c r="DME119" s="14"/>
      <c r="DMF119" s="14"/>
      <c r="DMG119" s="14"/>
      <c r="DMH119" s="14"/>
      <c r="DMI119" s="14"/>
      <c r="DMJ119" s="14"/>
      <c r="DMK119" s="14"/>
      <c r="DML119" s="14"/>
      <c r="DMM119" s="14"/>
      <c r="DMN119" s="14"/>
      <c r="DMO119" s="14"/>
      <c r="DMP119" s="14"/>
      <c r="DMQ119" s="14"/>
      <c r="DMR119" s="14"/>
      <c r="DMS119" s="14"/>
      <c r="DMT119" s="14"/>
      <c r="DMU119" s="14"/>
      <c r="DMV119" s="14"/>
      <c r="DMW119" s="14"/>
      <c r="DMX119" s="14"/>
      <c r="DMY119" s="14"/>
      <c r="DMZ119" s="14"/>
      <c r="DNA119" s="14"/>
      <c r="DNB119" s="14"/>
      <c r="DNC119" s="14"/>
      <c r="DND119" s="14"/>
      <c r="DNE119" s="14"/>
      <c r="DNF119" s="14"/>
      <c r="DNG119" s="14"/>
      <c r="DNH119" s="14"/>
      <c r="DNI119" s="14"/>
      <c r="DNJ119" s="14"/>
      <c r="DNK119" s="14"/>
      <c r="DNL119" s="14"/>
      <c r="DNM119" s="14"/>
      <c r="DNN119" s="14"/>
      <c r="DNO119" s="14"/>
      <c r="DNP119" s="14"/>
      <c r="DNQ119" s="14"/>
      <c r="DNR119" s="14"/>
      <c r="DNS119" s="14"/>
      <c r="DNT119" s="14"/>
      <c r="DNU119" s="14"/>
      <c r="DNV119" s="14"/>
      <c r="DNW119" s="14"/>
      <c r="DNX119" s="14"/>
      <c r="DNY119" s="14"/>
      <c r="DNZ119" s="14"/>
      <c r="DOA119" s="14"/>
      <c r="DOB119" s="14"/>
      <c r="DOC119" s="14"/>
      <c r="DOD119" s="14"/>
      <c r="DOE119" s="14"/>
      <c r="DOF119" s="14"/>
      <c r="DOG119" s="14"/>
      <c r="DOH119" s="14"/>
      <c r="DOI119" s="14"/>
      <c r="DOJ119" s="14"/>
      <c r="DOK119" s="14"/>
      <c r="DOL119" s="14"/>
      <c r="DOM119" s="14"/>
      <c r="DON119" s="14"/>
      <c r="DOO119" s="14"/>
      <c r="DOP119" s="14"/>
      <c r="DOQ119" s="14"/>
      <c r="DOR119" s="14"/>
      <c r="DOS119" s="14"/>
      <c r="DOT119" s="14"/>
      <c r="DOU119" s="14"/>
      <c r="DOV119" s="14"/>
      <c r="DOW119" s="14"/>
      <c r="DOX119" s="14"/>
      <c r="DOY119" s="14"/>
      <c r="DOZ119" s="14"/>
      <c r="DPA119" s="14"/>
      <c r="DPB119" s="14"/>
      <c r="DPC119" s="14"/>
      <c r="DPD119" s="14"/>
      <c r="DPE119" s="14"/>
      <c r="DPF119" s="14"/>
      <c r="DPG119" s="14"/>
      <c r="DPH119" s="14"/>
      <c r="DPI119" s="14"/>
      <c r="DPJ119" s="14"/>
      <c r="DPK119" s="14"/>
      <c r="DPL119" s="14"/>
      <c r="DPM119" s="14"/>
      <c r="DPN119" s="14"/>
      <c r="DPO119" s="14"/>
      <c r="DPP119" s="14"/>
      <c r="DPQ119" s="14"/>
      <c r="DPR119" s="14"/>
      <c r="DPS119" s="14"/>
      <c r="DPT119" s="14"/>
      <c r="DPU119" s="14"/>
      <c r="DPV119" s="14"/>
      <c r="DPW119" s="14"/>
      <c r="DPX119" s="14"/>
      <c r="DPY119" s="14"/>
      <c r="DPZ119" s="14"/>
      <c r="DQA119" s="14"/>
      <c r="DQB119" s="14"/>
      <c r="DQC119" s="14"/>
      <c r="DQD119" s="14"/>
      <c r="DQE119" s="14"/>
      <c r="DQF119" s="14"/>
      <c r="DQG119" s="14"/>
      <c r="DQH119" s="14"/>
      <c r="DQI119" s="14"/>
      <c r="DQJ119" s="14"/>
      <c r="DQK119" s="14"/>
      <c r="DQL119" s="14"/>
      <c r="DQM119" s="14"/>
      <c r="DQN119" s="14"/>
      <c r="DQO119" s="14"/>
      <c r="DQP119" s="14"/>
      <c r="DQQ119" s="14"/>
      <c r="DQR119" s="14"/>
      <c r="DQS119" s="14"/>
      <c r="DQT119" s="14"/>
      <c r="DQU119" s="14"/>
      <c r="DQV119" s="14"/>
      <c r="DQW119" s="14"/>
      <c r="DQX119" s="14"/>
      <c r="DQY119" s="14"/>
      <c r="DQZ119" s="14"/>
      <c r="DRA119" s="14"/>
      <c r="DRB119" s="14"/>
      <c r="DRC119" s="14"/>
      <c r="DRD119" s="14"/>
      <c r="DRE119" s="14"/>
      <c r="DRF119" s="14"/>
      <c r="DRG119" s="14"/>
      <c r="DRH119" s="14"/>
      <c r="DRI119" s="14"/>
      <c r="DRJ119" s="14"/>
      <c r="DRK119" s="14"/>
      <c r="DRL119" s="14"/>
      <c r="DRM119" s="14"/>
      <c r="DRN119" s="14"/>
      <c r="DRO119" s="14"/>
      <c r="DRP119" s="14"/>
      <c r="DRQ119" s="14"/>
      <c r="DRR119" s="14"/>
      <c r="DRS119" s="14"/>
      <c r="DRT119" s="14"/>
      <c r="DRU119" s="14"/>
      <c r="DRV119" s="14"/>
      <c r="DRW119" s="14"/>
      <c r="DRX119" s="14"/>
      <c r="DRY119" s="14"/>
      <c r="DRZ119" s="14"/>
      <c r="DSA119" s="14"/>
      <c r="DSB119" s="14"/>
      <c r="DSC119" s="14"/>
      <c r="DSD119" s="14"/>
      <c r="DSE119" s="14"/>
      <c r="DSF119" s="14"/>
      <c r="DSG119" s="14"/>
      <c r="DSH119" s="14"/>
      <c r="DSI119" s="14"/>
      <c r="DSJ119" s="14"/>
      <c r="DSK119" s="14"/>
      <c r="DSL119" s="14"/>
      <c r="DSM119" s="14"/>
      <c r="DSN119" s="14"/>
      <c r="DSO119" s="14"/>
      <c r="DSP119" s="14"/>
      <c r="DSQ119" s="14"/>
      <c r="DSR119" s="14"/>
      <c r="DSS119" s="14"/>
      <c r="DST119" s="14"/>
      <c r="DSU119" s="14"/>
      <c r="DSV119" s="14"/>
      <c r="DSW119" s="14"/>
      <c r="DSX119" s="14"/>
      <c r="DSY119" s="14"/>
      <c r="DSZ119" s="14"/>
      <c r="DTA119" s="14"/>
      <c r="DTB119" s="14"/>
      <c r="DTC119" s="14"/>
      <c r="DTD119" s="14"/>
      <c r="DTE119" s="14"/>
      <c r="DTF119" s="14"/>
      <c r="DTG119" s="14"/>
      <c r="DTH119" s="14"/>
      <c r="DTI119" s="14"/>
      <c r="DTJ119" s="14"/>
      <c r="DTK119" s="14"/>
      <c r="DTL119" s="14"/>
      <c r="DTM119" s="14"/>
      <c r="DTN119" s="14"/>
      <c r="DTO119" s="14"/>
      <c r="DTP119" s="14"/>
      <c r="DTQ119" s="14"/>
      <c r="DTR119" s="14"/>
      <c r="DTS119" s="14"/>
      <c r="DTT119" s="14"/>
      <c r="DTU119" s="14"/>
      <c r="DTV119" s="14"/>
      <c r="DTW119" s="14"/>
      <c r="DTX119" s="14"/>
      <c r="DTY119" s="14"/>
      <c r="DTZ119" s="14"/>
      <c r="DUA119" s="14"/>
      <c r="DUB119" s="14"/>
      <c r="DUC119" s="14"/>
      <c r="DUD119" s="14"/>
      <c r="DUE119" s="14"/>
      <c r="DUF119" s="14"/>
      <c r="DUG119" s="14"/>
      <c r="DUH119" s="14"/>
      <c r="DUI119" s="14"/>
      <c r="DUJ119" s="14"/>
      <c r="DUK119" s="14"/>
      <c r="DUL119" s="14"/>
      <c r="DUM119" s="14"/>
      <c r="DUN119" s="14"/>
      <c r="DUO119" s="14"/>
      <c r="DUP119" s="14"/>
      <c r="DUQ119" s="14"/>
      <c r="DUR119" s="14"/>
      <c r="DUS119" s="14"/>
      <c r="DUT119" s="14"/>
      <c r="DUU119" s="14"/>
      <c r="DUV119" s="14"/>
      <c r="DUW119" s="14"/>
      <c r="DUX119" s="14"/>
      <c r="DUY119" s="14"/>
      <c r="DUZ119" s="14"/>
      <c r="DVA119" s="14"/>
      <c r="DVB119" s="14"/>
      <c r="DVC119" s="14"/>
      <c r="DVD119" s="14"/>
      <c r="DVE119" s="14"/>
      <c r="DVF119" s="14"/>
      <c r="DVG119" s="14"/>
      <c r="DVH119" s="14"/>
      <c r="DVI119" s="14"/>
      <c r="DVJ119" s="14"/>
      <c r="DVK119" s="14"/>
      <c r="DVL119" s="14"/>
      <c r="DVM119" s="14"/>
      <c r="DVN119" s="14"/>
      <c r="DVO119" s="14"/>
      <c r="DVP119" s="14"/>
      <c r="DVQ119" s="14"/>
      <c r="DVR119" s="14"/>
      <c r="DVS119" s="14"/>
      <c r="DVT119" s="14"/>
      <c r="DVU119" s="14"/>
      <c r="DVV119" s="14"/>
      <c r="DVW119" s="14"/>
      <c r="DVX119" s="14"/>
      <c r="DVY119" s="14"/>
      <c r="DVZ119" s="14"/>
      <c r="DWA119" s="14"/>
      <c r="DWB119" s="14"/>
      <c r="DWC119" s="14"/>
      <c r="DWD119" s="14"/>
      <c r="DWE119" s="14"/>
      <c r="DWF119" s="14"/>
      <c r="DWG119" s="14"/>
      <c r="DWH119" s="14"/>
      <c r="DWI119" s="14"/>
      <c r="DWJ119" s="14"/>
      <c r="DWK119" s="14"/>
      <c r="DWL119" s="14"/>
      <c r="DWM119" s="14"/>
      <c r="DWN119" s="14"/>
      <c r="DWO119" s="14"/>
      <c r="DWP119" s="14"/>
      <c r="DWQ119" s="14"/>
      <c r="DWR119" s="14"/>
      <c r="DWS119" s="14"/>
      <c r="DWT119" s="14"/>
      <c r="DWU119" s="14"/>
      <c r="DWV119" s="14"/>
      <c r="DWW119" s="14"/>
      <c r="DWX119" s="14"/>
      <c r="DWY119" s="14"/>
      <c r="DWZ119" s="14"/>
      <c r="DXA119" s="14"/>
      <c r="DXB119" s="14"/>
      <c r="DXC119" s="14"/>
      <c r="DXD119" s="14"/>
      <c r="DXE119" s="14"/>
      <c r="DXF119" s="14"/>
      <c r="DXG119" s="14"/>
      <c r="DXH119" s="14"/>
      <c r="DXI119" s="14"/>
      <c r="DXJ119" s="14"/>
      <c r="DXK119" s="14"/>
      <c r="DXL119" s="14"/>
      <c r="DXM119" s="14"/>
      <c r="DXN119" s="14"/>
      <c r="DXO119" s="14"/>
      <c r="DXP119" s="14"/>
      <c r="DXQ119" s="14"/>
      <c r="DXR119" s="14"/>
      <c r="DXS119" s="14"/>
      <c r="DXT119" s="14"/>
      <c r="DXU119" s="14"/>
      <c r="DXV119" s="14"/>
      <c r="DXW119" s="14"/>
      <c r="DXX119" s="14"/>
      <c r="DXY119" s="14"/>
      <c r="DXZ119" s="14"/>
      <c r="DYA119" s="14"/>
      <c r="DYB119" s="14"/>
      <c r="DYC119" s="14"/>
      <c r="DYD119" s="14"/>
      <c r="DYE119" s="14"/>
      <c r="DYF119" s="14"/>
      <c r="DYG119" s="14"/>
      <c r="DYH119" s="14"/>
      <c r="DYI119" s="14"/>
      <c r="DYJ119" s="14"/>
      <c r="DYK119" s="14"/>
      <c r="DYL119" s="14"/>
      <c r="DYM119" s="14"/>
      <c r="DYN119" s="14"/>
      <c r="DYO119" s="14"/>
      <c r="DYP119" s="14"/>
      <c r="DYQ119" s="14"/>
      <c r="DYR119" s="14"/>
      <c r="DYS119" s="14"/>
      <c r="DYT119" s="14"/>
      <c r="DYU119" s="14"/>
      <c r="DYV119" s="14"/>
      <c r="DYW119" s="14"/>
      <c r="DYX119" s="14"/>
      <c r="DYY119" s="14"/>
      <c r="DYZ119" s="14"/>
      <c r="DZA119" s="14"/>
      <c r="DZB119" s="14"/>
      <c r="DZC119" s="14"/>
      <c r="DZD119" s="14"/>
      <c r="DZE119" s="14"/>
      <c r="DZF119" s="14"/>
      <c r="DZG119" s="14"/>
      <c r="DZH119" s="14"/>
      <c r="DZI119" s="14"/>
      <c r="DZJ119" s="14"/>
      <c r="DZK119" s="14"/>
      <c r="DZL119" s="14"/>
      <c r="DZM119" s="14"/>
      <c r="DZN119" s="14"/>
      <c r="DZO119" s="14"/>
      <c r="DZP119" s="14"/>
      <c r="DZQ119" s="14"/>
      <c r="DZR119" s="14"/>
      <c r="DZS119" s="14"/>
      <c r="DZT119" s="14"/>
      <c r="DZU119" s="14"/>
      <c r="DZV119" s="14"/>
      <c r="DZW119" s="14"/>
      <c r="DZX119" s="14"/>
      <c r="DZY119" s="14"/>
      <c r="DZZ119" s="14"/>
      <c r="EAA119" s="14"/>
      <c r="EAB119" s="14"/>
      <c r="EAC119" s="14"/>
      <c r="EAD119" s="14"/>
      <c r="EAE119" s="14"/>
      <c r="EAF119" s="14"/>
      <c r="EAG119" s="14"/>
      <c r="EAH119" s="14"/>
      <c r="EAI119" s="14"/>
      <c r="EAJ119" s="14"/>
      <c r="EAK119" s="14"/>
      <c r="EAL119" s="14"/>
      <c r="EAM119" s="14"/>
      <c r="EAN119" s="14"/>
      <c r="EAO119" s="14"/>
      <c r="EAP119" s="14"/>
      <c r="EAQ119" s="14"/>
      <c r="EAR119" s="14"/>
      <c r="EAS119" s="14"/>
      <c r="EAT119" s="14"/>
      <c r="EAU119" s="14"/>
      <c r="EAV119" s="14"/>
      <c r="EAW119" s="14"/>
      <c r="EAX119" s="14"/>
      <c r="EAY119" s="14"/>
      <c r="EAZ119" s="14"/>
      <c r="EBA119" s="14"/>
      <c r="EBB119" s="14"/>
      <c r="EBC119" s="14"/>
      <c r="EBD119" s="14"/>
      <c r="EBE119" s="14"/>
      <c r="EBF119" s="14"/>
      <c r="EBG119" s="14"/>
      <c r="EBH119" s="14"/>
      <c r="EBI119" s="14"/>
      <c r="EBJ119" s="14"/>
      <c r="EBK119" s="14"/>
      <c r="EBL119" s="14"/>
      <c r="EBM119" s="14"/>
      <c r="EBN119" s="14"/>
      <c r="EBO119" s="14"/>
      <c r="EBP119" s="14"/>
      <c r="EBQ119" s="14"/>
      <c r="EBR119" s="14"/>
      <c r="EBS119" s="14"/>
      <c r="EBT119" s="14"/>
      <c r="EBU119" s="14"/>
      <c r="EBV119" s="14"/>
      <c r="EBW119" s="14"/>
      <c r="EBX119" s="14"/>
      <c r="EBY119" s="14"/>
      <c r="EBZ119" s="14"/>
      <c r="ECA119" s="14"/>
      <c r="ECB119" s="14"/>
      <c r="ECC119" s="14"/>
      <c r="ECD119" s="14"/>
      <c r="ECE119" s="14"/>
      <c r="ECF119" s="14"/>
      <c r="ECG119" s="14"/>
      <c r="ECH119" s="14"/>
      <c r="ECI119" s="14"/>
      <c r="ECJ119" s="14"/>
      <c r="ECK119" s="14"/>
      <c r="ECL119" s="14"/>
      <c r="ECM119" s="14"/>
      <c r="ECN119" s="14"/>
      <c r="ECO119" s="14"/>
      <c r="ECP119" s="14"/>
      <c r="ECQ119" s="14"/>
      <c r="ECR119" s="14"/>
      <c r="ECS119" s="14"/>
      <c r="ECT119" s="14"/>
      <c r="ECU119" s="14"/>
      <c r="ECV119" s="14"/>
      <c r="ECW119" s="14"/>
      <c r="ECX119" s="14"/>
      <c r="ECY119" s="14"/>
      <c r="ECZ119" s="14"/>
      <c r="EDA119" s="14"/>
      <c r="EDB119" s="14"/>
      <c r="EDC119" s="14"/>
      <c r="EDD119" s="14"/>
      <c r="EDE119" s="14"/>
      <c r="EDF119" s="14"/>
      <c r="EDG119" s="14"/>
      <c r="EDH119" s="14"/>
      <c r="EDI119" s="14"/>
      <c r="EDJ119" s="14"/>
      <c r="EDK119" s="14"/>
      <c r="EDL119" s="14"/>
      <c r="EDM119" s="14"/>
      <c r="EDN119" s="14"/>
      <c r="EDO119" s="14"/>
      <c r="EDP119" s="14"/>
      <c r="EDQ119" s="14"/>
      <c r="EDR119" s="14"/>
      <c r="EDS119" s="14"/>
      <c r="EDT119" s="14"/>
      <c r="EDU119" s="14"/>
      <c r="EDV119" s="14"/>
      <c r="EDW119" s="14"/>
      <c r="EDX119" s="14"/>
      <c r="EDY119" s="14"/>
      <c r="EDZ119" s="14"/>
      <c r="EEA119" s="14"/>
      <c r="EEB119" s="14"/>
      <c r="EEC119" s="14"/>
      <c r="EED119" s="14"/>
      <c r="EEE119" s="14"/>
      <c r="EEF119" s="14"/>
      <c r="EEG119" s="14"/>
      <c r="EEH119" s="14"/>
      <c r="EEI119" s="14"/>
      <c r="EEJ119" s="14"/>
      <c r="EEK119" s="14"/>
      <c r="EEL119" s="14"/>
      <c r="EEM119" s="14"/>
      <c r="EEN119" s="14"/>
      <c r="EEO119" s="14"/>
      <c r="EEP119" s="14"/>
      <c r="EEQ119" s="14"/>
      <c r="EER119" s="14"/>
      <c r="EES119" s="14"/>
      <c r="EET119" s="14"/>
      <c r="EEU119" s="14"/>
      <c r="EEV119" s="14"/>
      <c r="EEW119" s="14"/>
      <c r="EEX119" s="14"/>
      <c r="EEY119" s="14"/>
      <c r="EEZ119" s="14"/>
      <c r="EFA119" s="14"/>
      <c r="EFB119" s="14"/>
      <c r="EFC119" s="14"/>
      <c r="EFD119" s="14"/>
      <c r="EFE119" s="14"/>
      <c r="EFF119" s="14"/>
      <c r="EFG119" s="14"/>
      <c r="EFH119" s="14"/>
      <c r="EFI119" s="14"/>
      <c r="EFJ119" s="14"/>
      <c r="EFK119" s="14"/>
      <c r="EFL119" s="14"/>
      <c r="EFM119" s="14"/>
      <c r="EFN119" s="14"/>
      <c r="EFO119" s="14"/>
      <c r="EFP119" s="14"/>
      <c r="EFQ119" s="14"/>
      <c r="EFR119" s="14"/>
      <c r="EFS119" s="14"/>
      <c r="EFT119" s="14"/>
      <c r="EFU119" s="14"/>
      <c r="EFV119" s="14"/>
      <c r="EFW119" s="14"/>
      <c r="EFX119" s="14"/>
      <c r="EFY119" s="14"/>
      <c r="EFZ119" s="14"/>
      <c r="EGA119" s="14"/>
      <c r="EGB119" s="14"/>
      <c r="EGC119" s="14"/>
      <c r="EGD119" s="14"/>
      <c r="EGE119" s="14"/>
      <c r="EGF119" s="14"/>
      <c r="EGG119" s="14"/>
      <c r="EGH119" s="14"/>
      <c r="EGI119" s="14"/>
      <c r="EGJ119" s="14"/>
      <c r="EGK119" s="14"/>
      <c r="EGL119" s="14"/>
      <c r="EGM119" s="14"/>
      <c r="EGN119" s="14"/>
      <c r="EGO119" s="14"/>
      <c r="EGP119" s="14"/>
      <c r="EGQ119" s="14"/>
      <c r="EGR119" s="14"/>
      <c r="EGS119" s="14"/>
      <c r="EGT119" s="14"/>
      <c r="EGU119" s="14"/>
      <c r="EGV119" s="14"/>
      <c r="EGW119" s="14"/>
      <c r="EGX119" s="14"/>
      <c r="EGY119" s="14"/>
      <c r="EGZ119" s="14"/>
      <c r="EHA119" s="14"/>
      <c r="EHB119" s="14"/>
      <c r="EHC119" s="14"/>
      <c r="EHD119" s="14"/>
      <c r="EHE119" s="14"/>
      <c r="EHF119" s="14"/>
      <c r="EHG119" s="14"/>
      <c r="EHH119" s="14"/>
      <c r="EHI119" s="14"/>
      <c r="EHJ119" s="14"/>
      <c r="EHK119" s="14"/>
      <c r="EHL119" s="14"/>
      <c r="EHM119" s="14"/>
      <c r="EHN119" s="14"/>
      <c r="EHO119" s="14"/>
      <c r="EHP119" s="14"/>
      <c r="EHQ119" s="14"/>
      <c r="EHR119" s="14"/>
      <c r="EHS119" s="14"/>
      <c r="EHT119" s="14"/>
      <c r="EHU119" s="14"/>
      <c r="EHV119" s="14"/>
      <c r="EHW119" s="14"/>
      <c r="EHX119" s="14"/>
      <c r="EHY119" s="14"/>
      <c r="EHZ119" s="14"/>
      <c r="EIA119" s="14"/>
      <c r="EIB119" s="14"/>
      <c r="EIC119" s="14"/>
      <c r="EID119" s="14"/>
      <c r="EIE119" s="14"/>
      <c r="EIF119" s="14"/>
      <c r="EIG119" s="14"/>
      <c r="EIH119" s="14"/>
      <c r="EII119" s="14"/>
      <c r="EIJ119" s="14"/>
      <c r="EIK119" s="14"/>
      <c r="EIL119" s="14"/>
      <c r="EIM119" s="14"/>
      <c r="EIN119" s="14"/>
      <c r="EIO119" s="14"/>
      <c r="EIP119" s="14"/>
      <c r="EIQ119" s="14"/>
      <c r="EIR119" s="14"/>
      <c r="EIS119" s="14"/>
      <c r="EIT119" s="14"/>
      <c r="EIU119" s="14"/>
      <c r="EIV119" s="14"/>
      <c r="EIW119" s="14"/>
      <c r="EIX119" s="14"/>
      <c r="EIY119" s="14"/>
      <c r="EIZ119" s="14"/>
      <c r="EJA119" s="14"/>
      <c r="EJB119" s="14"/>
      <c r="EJC119" s="14"/>
      <c r="EJD119" s="14"/>
      <c r="EJE119" s="14"/>
      <c r="EJF119" s="14"/>
      <c r="EJG119" s="14"/>
      <c r="EJH119" s="14"/>
      <c r="EJI119" s="14"/>
      <c r="EJJ119" s="14"/>
      <c r="EJK119" s="14"/>
      <c r="EJL119" s="14"/>
      <c r="EJM119" s="14"/>
      <c r="EJN119" s="14"/>
      <c r="EJO119" s="14"/>
      <c r="EJP119" s="14"/>
      <c r="EJQ119" s="14"/>
      <c r="EJR119" s="14"/>
      <c r="EJS119" s="14"/>
      <c r="EJT119" s="14"/>
      <c r="EJU119" s="14"/>
      <c r="EJV119" s="14"/>
      <c r="EJW119" s="14"/>
      <c r="EJX119" s="14"/>
      <c r="EJY119" s="14"/>
      <c r="EJZ119" s="14"/>
      <c r="EKA119" s="14"/>
      <c r="EKB119" s="14"/>
      <c r="EKC119" s="14"/>
      <c r="EKD119" s="14"/>
      <c r="EKE119" s="14"/>
      <c r="EKF119" s="14"/>
      <c r="EKG119" s="14"/>
      <c r="EKH119" s="14"/>
      <c r="EKI119" s="14"/>
      <c r="EKJ119" s="14"/>
      <c r="EKK119" s="14"/>
      <c r="EKL119" s="14"/>
      <c r="EKM119" s="14"/>
      <c r="EKN119" s="14"/>
      <c r="EKO119" s="14"/>
      <c r="EKP119" s="14"/>
      <c r="EKQ119" s="14"/>
      <c r="EKR119" s="14"/>
      <c r="EKS119" s="14"/>
      <c r="EKT119" s="14"/>
      <c r="EKU119" s="14"/>
      <c r="EKV119" s="14"/>
      <c r="EKW119" s="14"/>
      <c r="EKX119" s="14"/>
      <c r="EKY119" s="14"/>
      <c r="EKZ119" s="14"/>
      <c r="ELA119" s="14"/>
      <c r="ELB119" s="14"/>
      <c r="ELC119" s="14"/>
      <c r="ELD119" s="14"/>
      <c r="ELE119" s="14"/>
      <c r="ELF119" s="14"/>
      <c r="ELG119" s="14"/>
      <c r="ELH119" s="14"/>
      <c r="ELI119" s="14"/>
      <c r="ELJ119" s="14"/>
      <c r="ELK119" s="14"/>
      <c r="ELL119" s="14"/>
      <c r="ELM119" s="14"/>
      <c r="ELN119" s="14"/>
      <c r="ELO119" s="14"/>
      <c r="ELP119" s="14"/>
      <c r="ELQ119" s="14"/>
      <c r="ELR119" s="14"/>
      <c r="ELS119" s="14"/>
      <c r="ELT119" s="14"/>
      <c r="ELU119" s="14"/>
      <c r="ELV119" s="14"/>
      <c r="ELW119" s="14"/>
      <c r="ELX119" s="14"/>
      <c r="ELY119" s="14"/>
      <c r="ELZ119" s="14"/>
      <c r="EMA119" s="14"/>
      <c r="EMB119" s="14"/>
      <c r="EMC119" s="14"/>
      <c r="EMD119" s="14"/>
      <c r="EME119" s="14"/>
      <c r="EMF119" s="14"/>
      <c r="EMG119" s="14"/>
      <c r="EMH119" s="14"/>
      <c r="EMI119" s="14"/>
      <c r="EMJ119" s="14"/>
      <c r="EMK119" s="14"/>
      <c r="EML119" s="14"/>
      <c r="EMM119" s="14"/>
      <c r="EMN119" s="14"/>
      <c r="EMO119" s="14"/>
      <c r="EMP119" s="14"/>
      <c r="EMQ119" s="14"/>
      <c r="EMR119" s="14"/>
      <c r="EMS119" s="14"/>
      <c r="EMT119" s="14"/>
      <c r="EMU119" s="14"/>
      <c r="EMV119" s="14"/>
      <c r="EMW119" s="14"/>
      <c r="EMX119" s="14"/>
      <c r="EMY119" s="14"/>
      <c r="EMZ119" s="14"/>
      <c r="ENA119" s="14"/>
      <c r="ENB119" s="14"/>
      <c r="ENC119" s="14"/>
      <c r="END119" s="14"/>
      <c r="ENE119" s="14"/>
      <c r="ENF119" s="14"/>
      <c r="ENG119" s="14"/>
      <c r="ENH119" s="14"/>
      <c r="ENI119" s="14"/>
      <c r="ENJ119" s="14"/>
      <c r="ENK119" s="14"/>
      <c r="ENL119" s="14"/>
      <c r="ENM119" s="14"/>
      <c r="ENN119" s="14"/>
      <c r="ENO119" s="14"/>
      <c r="ENP119" s="14"/>
      <c r="ENQ119" s="14"/>
      <c r="ENR119" s="14"/>
      <c r="ENS119" s="14"/>
      <c r="ENT119" s="14"/>
      <c r="ENU119" s="14"/>
      <c r="ENV119" s="14"/>
      <c r="ENW119" s="14"/>
      <c r="ENX119" s="14"/>
      <c r="ENY119" s="14"/>
      <c r="ENZ119" s="14"/>
      <c r="EOA119" s="14"/>
      <c r="EOB119" s="14"/>
      <c r="EOC119" s="14"/>
      <c r="EOD119" s="14"/>
      <c r="EOE119" s="14"/>
      <c r="EOF119" s="14"/>
      <c r="EOG119" s="14"/>
      <c r="EOH119" s="14"/>
      <c r="EOI119" s="14"/>
      <c r="EOJ119" s="14"/>
      <c r="EOK119" s="14"/>
      <c r="EOL119" s="14"/>
      <c r="EOM119" s="14"/>
      <c r="EON119" s="14"/>
      <c r="EOO119" s="14"/>
      <c r="EOP119" s="14"/>
      <c r="EOQ119" s="14"/>
      <c r="EOR119" s="14"/>
      <c r="EOS119" s="14"/>
      <c r="EOT119" s="14"/>
      <c r="EOU119" s="14"/>
      <c r="EOV119" s="14"/>
      <c r="EOW119" s="14"/>
      <c r="EOX119" s="14"/>
      <c r="EOY119" s="14"/>
      <c r="EOZ119" s="14"/>
      <c r="EPA119" s="14"/>
      <c r="EPB119" s="14"/>
      <c r="EPC119" s="14"/>
      <c r="EPD119" s="14"/>
      <c r="EPE119" s="14"/>
      <c r="EPF119" s="14"/>
      <c r="EPG119" s="14"/>
      <c r="EPH119" s="14"/>
      <c r="EPI119" s="14"/>
      <c r="EPJ119" s="14"/>
      <c r="EPK119" s="14"/>
      <c r="EPL119" s="14"/>
      <c r="EPM119" s="14"/>
      <c r="EPN119" s="14"/>
      <c r="EPO119" s="14"/>
      <c r="EPP119" s="14"/>
      <c r="EPQ119" s="14"/>
      <c r="EPR119" s="14"/>
      <c r="EPS119" s="14"/>
      <c r="EPT119" s="14"/>
      <c r="EPU119" s="14"/>
      <c r="EPV119" s="14"/>
      <c r="EPW119" s="14"/>
      <c r="EPX119" s="14"/>
      <c r="EPY119" s="14"/>
      <c r="EPZ119" s="14"/>
      <c r="EQA119" s="14"/>
      <c r="EQB119" s="14"/>
      <c r="EQC119" s="14"/>
      <c r="EQD119" s="14"/>
      <c r="EQE119" s="14"/>
      <c r="EQF119" s="14"/>
      <c r="EQG119" s="14"/>
      <c r="EQH119" s="14"/>
      <c r="EQI119" s="14"/>
      <c r="EQJ119" s="14"/>
      <c r="EQK119" s="14"/>
      <c r="EQL119" s="14"/>
      <c r="EQM119" s="14"/>
      <c r="EQN119" s="14"/>
      <c r="EQO119" s="14"/>
      <c r="EQP119" s="14"/>
      <c r="EQQ119" s="14"/>
      <c r="EQR119" s="14"/>
      <c r="EQS119" s="14"/>
      <c r="EQT119" s="14"/>
      <c r="EQU119" s="14"/>
      <c r="EQV119" s="14"/>
      <c r="EQW119" s="14"/>
      <c r="EQX119" s="14"/>
      <c r="EQY119" s="14"/>
      <c r="EQZ119" s="14"/>
      <c r="ERA119" s="14"/>
      <c r="ERB119" s="14"/>
      <c r="ERC119" s="14"/>
      <c r="ERD119" s="14"/>
      <c r="ERE119" s="14"/>
      <c r="ERF119" s="14"/>
      <c r="ERG119" s="14"/>
      <c r="ERH119" s="14"/>
      <c r="ERI119" s="14"/>
      <c r="ERJ119" s="14"/>
      <c r="ERK119" s="14"/>
      <c r="ERL119" s="14"/>
      <c r="ERM119" s="14"/>
      <c r="ERN119" s="14"/>
      <c r="ERO119" s="14"/>
      <c r="ERP119" s="14"/>
      <c r="ERQ119" s="14"/>
      <c r="ERR119" s="14"/>
      <c r="ERS119" s="14"/>
      <c r="ERT119" s="14"/>
      <c r="ERU119" s="14"/>
      <c r="ERV119" s="14"/>
      <c r="ERW119" s="14"/>
      <c r="ERX119" s="14"/>
      <c r="ERY119" s="14"/>
      <c r="ERZ119" s="14"/>
      <c r="ESA119" s="14"/>
      <c r="ESB119" s="14"/>
      <c r="ESC119" s="14"/>
      <c r="ESD119" s="14"/>
      <c r="ESE119" s="14"/>
      <c r="ESF119" s="14"/>
      <c r="ESG119" s="14"/>
      <c r="ESH119" s="14"/>
      <c r="ESI119" s="14"/>
      <c r="ESJ119" s="14"/>
      <c r="ESK119" s="14"/>
      <c r="ESL119" s="14"/>
      <c r="ESM119" s="14"/>
      <c r="ESN119" s="14"/>
      <c r="ESO119" s="14"/>
      <c r="ESP119" s="14"/>
      <c r="ESQ119" s="14"/>
      <c r="ESR119" s="14"/>
      <c r="ESS119" s="14"/>
      <c r="EST119" s="14"/>
      <c r="ESU119" s="14"/>
      <c r="ESV119" s="14"/>
      <c r="ESW119" s="14"/>
      <c r="ESX119" s="14"/>
      <c r="ESY119" s="14"/>
      <c r="ESZ119" s="14"/>
      <c r="ETA119" s="14"/>
      <c r="ETB119" s="14"/>
      <c r="ETC119" s="14"/>
      <c r="ETD119" s="14"/>
      <c r="ETE119" s="14"/>
      <c r="ETF119" s="14"/>
      <c r="ETG119" s="14"/>
      <c r="ETH119" s="14"/>
      <c r="ETI119" s="14"/>
      <c r="ETJ119" s="14"/>
      <c r="ETK119" s="14"/>
      <c r="ETL119" s="14"/>
      <c r="ETM119" s="14"/>
      <c r="ETN119" s="14"/>
      <c r="ETO119" s="14"/>
      <c r="ETP119" s="14"/>
      <c r="ETQ119" s="14"/>
      <c r="ETR119" s="14"/>
      <c r="ETS119" s="14"/>
      <c r="ETT119" s="14"/>
      <c r="ETU119" s="14"/>
      <c r="ETV119" s="14"/>
      <c r="ETW119" s="14"/>
      <c r="ETX119" s="14"/>
      <c r="ETY119" s="14"/>
      <c r="ETZ119" s="14"/>
      <c r="EUA119" s="14"/>
      <c r="EUB119" s="14"/>
      <c r="EUC119" s="14"/>
      <c r="EUD119" s="14"/>
      <c r="EUE119" s="14"/>
      <c r="EUF119" s="14"/>
      <c r="EUG119" s="14"/>
      <c r="EUH119" s="14"/>
      <c r="EUI119" s="14"/>
      <c r="EUJ119" s="14"/>
      <c r="EUK119" s="14"/>
      <c r="EUL119" s="14"/>
      <c r="EUM119" s="14"/>
      <c r="EUN119" s="14"/>
      <c r="EUO119" s="14"/>
      <c r="EUP119" s="14"/>
      <c r="EUQ119" s="14"/>
      <c r="EUR119" s="14"/>
      <c r="EUS119" s="14"/>
      <c r="EUT119" s="14"/>
      <c r="EUU119" s="14"/>
      <c r="EUV119" s="14"/>
      <c r="EUW119" s="14"/>
      <c r="EUX119" s="14"/>
      <c r="EUY119" s="14"/>
      <c r="EUZ119" s="14"/>
      <c r="EVA119" s="14"/>
      <c r="EVB119" s="14"/>
      <c r="EVC119" s="14"/>
      <c r="EVD119" s="14"/>
      <c r="EVE119" s="14"/>
      <c r="EVF119" s="14"/>
      <c r="EVG119" s="14"/>
      <c r="EVH119" s="14"/>
      <c r="EVI119" s="14"/>
      <c r="EVJ119" s="14"/>
      <c r="EVK119" s="14"/>
      <c r="EVL119" s="14"/>
      <c r="EVM119" s="14"/>
      <c r="EVN119" s="14"/>
      <c r="EVO119" s="14"/>
      <c r="EVP119" s="14"/>
      <c r="EVQ119" s="14"/>
      <c r="EVR119" s="14"/>
      <c r="EVS119" s="14"/>
      <c r="EVT119" s="14"/>
      <c r="EVU119" s="14"/>
      <c r="EVV119" s="14"/>
      <c r="EVW119" s="14"/>
      <c r="EVX119" s="14"/>
      <c r="EVY119" s="14"/>
      <c r="EVZ119" s="14"/>
      <c r="EWA119" s="14"/>
      <c r="EWB119" s="14"/>
      <c r="EWC119" s="14"/>
      <c r="EWD119" s="14"/>
      <c r="EWE119" s="14"/>
      <c r="EWF119" s="14"/>
      <c r="EWG119" s="14"/>
      <c r="EWH119" s="14"/>
      <c r="EWI119" s="14"/>
      <c r="EWJ119" s="14"/>
      <c r="EWK119" s="14"/>
      <c r="EWL119" s="14"/>
      <c r="EWM119" s="14"/>
      <c r="EWN119" s="14"/>
      <c r="EWO119" s="14"/>
      <c r="EWP119" s="14"/>
      <c r="EWQ119" s="14"/>
      <c r="EWR119" s="14"/>
      <c r="EWS119" s="14"/>
      <c r="EWT119" s="14"/>
      <c r="EWU119" s="14"/>
      <c r="EWV119" s="14"/>
      <c r="EWW119" s="14"/>
      <c r="EWX119" s="14"/>
      <c r="EWY119" s="14"/>
      <c r="EWZ119" s="14"/>
      <c r="EXA119" s="14"/>
      <c r="EXB119" s="14"/>
      <c r="EXC119" s="14"/>
      <c r="EXD119" s="14"/>
      <c r="EXE119" s="14"/>
      <c r="EXF119" s="14"/>
      <c r="EXG119" s="14"/>
      <c r="EXH119" s="14"/>
      <c r="EXI119" s="14"/>
      <c r="EXJ119" s="14"/>
      <c r="EXK119" s="14"/>
      <c r="EXL119" s="14"/>
      <c r="EXM119" s="14"/>
      <c r="EXN119" s="14"/>
      <c r="EXO119" s="14"/>
      <c r="EXP119" s="14"/>
      <c r="EXQ119" s="14"/>
      <c r="EXR119" s="14"/>
      <c r="EXS119" s="14"/>
      <c r="EXT119" s="14"/>
      <c r="EXU119" s="14"/>
      <c r="EXV119" s="14"/>
      <c r="EXW119" s="14"/>
      <c r="EXX119" s="14"/>
      <c r="EXY119" s="14"/>
      <c r="EXZ119" s="14"/>
      <c r="EYA119" s="14"/>
      <c r="EYB119" s="14"/>
      <c r="EYC119" s="14"/>
      <c r="EYD119" s="14"/>
      <c r="EYE119" s="14"/>
      <c r="EYF119" s="14"/>
      <c r="EYG119" s="14"/>
      <c r="EYH119" s="14"/>
      <c r="EYI119" s="14"/>
      <c r="EYJ119" s="14"/>
      <c r="EYK119" s="14"/>
      <c r="EYL119" s="14"/>
      <c r="EYM119" s="14"/>
      <c r="EYN119" s="14"/>
      <c r="EYO119" s="14"/>
      <c r="EYP119" s="14"/>
      <c r="EYQ119" s="14"/>
      <c r="EYR119" s="14"/>
      <c r="EYS119" s="14"/>
      <c r="EYT119" s="14"/>
      <c r="EYU119" s="14"/>
      <c r="EYV119" s="14"/>
      <c r="EYW119" s="14"/>
      <c r="EYX119" s="14"/>
      <c r="EYY119" s="14"/>
      <c r="EYZ119" s="14"/>
      <c r="EZA119" s="14"/>
      <c r="EZB119" s="14"/>
      <c r="EZC119" s="14"/>
      <c r="EZD119" s="14"/>
      <c r="EZE119" s="14"/>
      <c r="EZF119" s="14"/>
      <c r="EZG119" s="14"/>
      <c r="EZH119" s="14"/>
      <c r="EZI119" s="14"/>
      <c r="EZJ119" s="14"/>
      <c r="EZK119" s="14"/>
      <c r="EZL119" s="14"/>
      <c r="EZM119" s="14"/>
      <c r="EZN119" s="14"/>
      <c r="EZO119" s="14"/>
      <c r="EZP119" s="14"/>
      <c r="EZQ119" s="14"/>
      <c r="EZR119" s="14"/>
      <c r="EZS119" s="14"/>
      <c r="EZT119" s="14"/>
      <c r="EZU119" s="14"/>
      <c r="EZV119" s="14"/>
      <c r="EZW119" s="14"/>
      <c r="EZX119" s="14"/>
      <c r="EZY119" s="14"/>
      <c r="EZZ119" s="14"/>
      <c r="FAA119" s="14"/>
      <c r="FAB119" s="14"/>
      <c r="FAC119" s="14"/>
      <c r="FAD119" s="14"/>
      <c r="FAE119" s="14"/>
      <c r="FAF119" s="14"/>
      <c r="FAG119" s="14"/>
      <c r="FAH119" s="14"/>
      <c r="FAI119" s="14"/>
      <c r="FAJ119" s="14"/>
      <c r="FAK119" s="14"/>
      <c r="FAL119" s="14"/>
      <c r="FAM119" s="14"/>
      <c r="FAN119" s="14"/>
      <c r="FAO119" s="14"/>
      <c r="FAP119" s="14"/>
      <c r="FAQ119" s="14"/>
      <c r="FAR119" s="14"/>
      <c r="FAS119" s="14"/>
      <c r="FAT119" s="14"/>
      <c r="FAU119" s="14"/>
      <c r="FAV119" s="14"/>
      <c r="FAW119" s="14"/>
      <c r="FAX119" s="14"/>
      <c r="FAY119" s="14"/>
      <c r="FAZ119" s="14"/>
      <c r="FBA119" s="14"/>
      <c r="FBB119" s="14"/>
      <c r="FBC119" s="14"/>
      <c r="FBD119" s="14"/>
      <c r="FBE119" s="14"/>
      <c r="FBF119" s="14"/>
      <c r="FBG119" s="14"/>
      <c r="FBH119" s="14"/>
      <c r="FBI119" s="14"/>
      <c r="FBJ119" s="14"/>
      <c r="FBK119" s="14"/>
      <c r="FBL119" s="14"/>
      <c r="FBM119" s="14"/>
      <c r="FBN119" s="14"/>
      <c r="FBO119" s="14"/>
      <c r="FBP119" s="14"/>
      <c r="FBQ119" s="14"/>
      <c r="FBR119" s="14"/>
      <c r="FBS119" s="14"/>
      <c r="FBT119" s="14"/>
      <c r="FBU119" s="14"/>
      <c r="FBV119" s="14"/>
      <c r="FBW119" s="14"/>
      <c r="FBX119" s="14"/>
      <c r="FBY119" s="14"/>
      <c r="FBZ119" s="14"/>
      <c r="FCA119" s="14"/>
      <c r="FCB119" s="14"/>
      <c r="FCC119" s="14"/>
      <c r="FCD119" s="14"/>
      <c r="FCE119" s="14"/>
      <c r="FCF119" s="14"/>
      <c r="FCG119" s="14"/>
      <c r="FCH119" s="14"/>
      <c r="FCI119" s="14"/>
      <c r="FCJ119" s="14"/>
      <c r="FCK119" s="14"/>
      <c r="FCL119" s="14"/>
      <c r="FCM119" s="14"/>
      <c r="FCN119" s="14"/>
      <c r="FCO119" s="14"/>
      <c r="FCP119" s="14"/>
      <c r="FCQ119" s="14"/>
      <c r="FCR119" s="14"/>
      <c r="FCS119" s="14"/>
      <c r="FCT119" s="14"/>
      <c r="FCU119" s="14"/>
      <c r="FCV119" s="14"/>
      <c r="FCW119" s="14"/>
      <c r="FCX119" s="14"/>
      <c r="FCY119" s="14"/>
      <c r="FCZ119" s="14"/>
      <c r="FDA119" s="14"/>
      <c r="FDB119" s="14"/>
      <c r="FDC119" s="14"/>
      <c r="FDD119" s="14"/>
      <c r="FDE119" s="14"/>
      <c r="FDF119" s="14"/>
      <c r="FDG119" s="14"/>
      <c r="FDH119" s="14"/>
      <c r="FDI119" s="14"/>
      <c r="FDJ119" s="14"/>
      <c r="FDK119" s="14"/>
      <c r="FDL119" s="14"/>
      <c r="FDM119" s="14"/>
      <c r="FDN119" s="14"/>
      <c r="FDO119" s="14"/>
      <c r="FDP119" s="14"/>
      <c r="FDQ119" s="14"/>
      <c r="FDR119" s="14"/>
      <c r="FDS119" s="14"/>
      <c r="FDT119" s="14"/>
      <c r="FDU119" s="14"/>
      <c r="FDV119" s="14"/>
      <c r="FDW119" s="14"/>
      <c r="FDX119" s="14"/>
      <c r="FDY119" s="14"/>
      <c r="FDZ119" s="14"/>
      <c r="FEA119" s="14"/>
      <c r="FEB119" s="14"/>
      <c r="FEC119" s="14"/>
      <c r="FED119" s="14"/>
      <c r="FEE119" s="14"/>
      <c r="FEF119" s="14"/>
      <c r="FEG119" s="14"/>
      <c r="FEH119" s="14"/>
      <c r="FEI119" s="14"/>
      <c r="FEJ119" s="14"/>
      <c r="FEK119" s="14"/>
      <c r="FEL119" s="14"/>
      <c r="FEM119" s="14"/>
      <c r="FEN119" s="14"/>
      <c r="FEO119" s="14"/>
      <c r="FEP119" s="14"/>
      <c r="FEQ119" s="14"/>
      <c r="FER119" s="14"/>
      <c r="FES119" s="14"/>
      <c r="FET119" s="14"/>
      <c r="FEU119" s="14"/>
      <c r="FEV119" s="14"/>
      <c r="FEW119" s="14"/>
      <c r="FEX119" s="14"/>
      <c r="FEY119" s="14"/>
      <c r="FEZ119" s="14"/>
      <c r="FFA119" s="14"/>
      <c r="FFB119" s="14"/>
      <c r="FFC119" s="14"/>
      <c r="FFD119" s="14"/>
      <c r="FFE119" s="14"/>
      <c r="FFF119" s="14"/>
      <c r="FFG119" s="14"/>
      <c r="FFH119" s="14"/>
      <c r="FFI119" s="14"/>
      <c r="FFJ119" s="14"/>
      <c r="FFK119" s="14"/>
      <c r="FFL119" s="14"/>
      <c r="FFM119" s="14"/>
      <c r="FFN119" s="14"/>
      <c r="FFO119" s="14"/>
      <c r="FFP119" s="14"/>
      <c r="FFQ119" s="14"/>
      <c r="FFR119" s="14"/>
      <c r="FFS119" s="14"/>
      <c r="FFT119" s="14"/>
      <c r="FFU119" s="14"/>
      <c r="FFV119" s="14"/>
      <c r="FFW119" s="14"/>
      <c r="FFX119" s="14"/>
      <c r="FFY119" s="14"/>
      <c r="FFZ119" s="14"/>
      <c r="FGA119" s="14"/>
      <c r="FGB119" s="14"/>
      <c r="FGC119" s="14"/>
      <c r="FGD119" s="14"/>
      <c r="FGE119" s="14"/>
      <c r="FGF119" s="14"/>
      <c r="FGG119" s="14"/>
      <c r="FGH119" s="14"/>
      <c r="FGI119" s="14"/>
      <c r="FGJ119" s="14"/>
      <c r="FGK119" s="14"/>
      <c r="FGL119" s="14"/>
      <c r="FGM119" s="14"/>
      <c r="FGN119" s="14"/>
      <c r="FGO119" s="14"/>
      <c r="FGP119" s="14"/>
      <c r="FGQ119" s="14"/>
      <c r="FGR119" s="14"/>
      <c r="FGS119" s="14"/>
      <c r="FGT119" s="14"/>
      <c r="FGU119" s="14"/>
      <c r="FGV119" s="14"/>
      <c r="FGW119" s="14"/>
      <c r="FGX119" s="14"/>
      <c r="FGY119" s="14"/>
      <c r="FGZ119" s="14"/>
      <c r="FHA119" s="14"/>
      <c r="FHB119" s="14"/>
      <c r="FHC119" s="14"/>
      <c r="FHD119" s="14"/>
      <c r="FHE119" s="14"/>
      <c r="FHF119" s="14"/>
      <c r="FHG119" s="14"/>
      <c r="FHH119" s="14"/>
      <c r="FHI119" s="14"/>
      <c r="FHJ119" s="14"/>
      <c r="FHK119" s="14"/>
      <c r="FHL119" s="14"/>
      <c r="FHM119" s="14"/>
      <c r="FHN119" s="14"/>
      <c r="FHO119" s="14"/>
      <c r="FHP119" s="14"/>
      <c r="FHQ119" s="14"/>
      <c r="FHR119" s="14"/>
      <c r="FHS119" s="14"/>
      <c r="FHT119" s="14"/>
      <c r="FHU119" s="14"/>
      <c r="FHV119" s="14"/>
      <c r="FHW119" s="14"/>
      <c r="FHX119" s="14"/>
      <c r="FHY119" s="14"/>
      <c r="FHZ119" s="14"/>
      <c r="FIA119" s="14"/>
      <c r="FIB119" s="14"/>
      <c r="FIC119" s="14"/>
      <c r="FID119" s="14"/>
      <c r="FIE119" s="14"/>
      <c r="FIF119" s="14"/>
      <c r="FIG119" s="14"/>
      <c r="FIH119" s="14"/>
      <c r="FII119" s="14"/>
      <c r="FIJ119" s="14"/>
      <c r="FIK119" s="14"/>
      <c r="FIL119" s="14"/>
      <c r="FIM119" s="14"/>
      <c r="FIN119" s="14"/>
      <c r="FIO119" s="14"/>
      <c r="FIP119" s="14"/>
      <c r="FIQ119" s="14"/>
      <c r="FIR119" s="14"/>
      <c r="FIS119" s="14"/>
      <c r="FIT119" s="14"/>
      <c r="FIU119" s="14"/>
      <c r="FIV119" s="14"/>
      <c r="FIW119" s="14"/>
      <c r="FIX119" s="14"/>
      <c r="FIY119" s="14"/>
      <c r="FIZ119" s="14"/>
      <c r="FJA119" s="14"/>
      <c r="FJB119" s="14"/>
      <c r="FJC119" s="14"/>
      <c r="FJD119" s="14"/>
      <c r="FJE119" s="14"/>
      <c r="FJF119" s="14"/>
      <c r="FJG119" s="14"/>
      <c r="FJH119" s="14"/>
      <c r="FJI119" s="14"/>
      <c r="FJJ119" s="14"/>
      <c r="FJK119" s="14"/>
      <c r="FJL119" s="14"/>
      <c r="FJM119" s="14"/>
      <c r="FJN119" s="14"/>
      <c r="FJO119" s="14"/>
      <c r="FJP119" s="14"/>
      <c r="FJQ119" s="14"/>
      <c r="FJR119" s="14"/>
      <c r="FJS119" s="14"/>
      <c r="FJT119" s="14"/>
      <c r="FJU119" s="14"/>
      <c r="FJV119" s="14"/>
      <c r="FJW119" s="14"/>
      <c r="FJX119" s="14"/>
      <c r="FJY119" s="14"/>
      <c r="FJZ119" s="14"/>
      <c r="FKA119" s="14"/>
      <c r="FKB119" s="14"/>
      <c r="FKC119" s="14"/>
      <c r="FKD119" s="14"/>
      <c r="FKE119" s="14"/>
      <c r="FKF119" s="14"/>
      <c r="FKG119" s="14"/>
      <c r="FKH119" s="14"/>
      <c r="FKI119" s="14"/>
      <c r="FKJ119" s="14"/>
      <c r="FKK119" s="14"/>
      <c r="FKL119" s="14"/>
      <c r="FKM119" s="14"/>
      <c r="FKN119" s="14"/>
      <c r="FKO119" s="14"/>
      <c r="FKP119" s="14"/>
      <c r="FKQ119" s="14"/>
      <c r="FKR119" s="14"/>
      <c r="FKS119" s="14"/>
      <c r="FKT119" s="14"/>
      <c r="FKU119" s="14"/>
      <c r="FKV119" s="14"/>
      <c r="FKW119" s="14"/>
      <c r="FKX119" s="14"/>
      <c r="FKY119" s="14"/>
      <c r="FKZ119" s="14"/>
      <c r="FLA119" s="14"/>
      <c r="FLB119" s="14"/>
      <c r="FLC119" s="14"/>
      <c r="FLD119" s="14"/>
      <c r="FLE119" s="14"/>
      <c r="FLF119" s="14"/>
      <c r="FLG119" s="14"/>
      <c r="FLH119" s="14"/>
      <c r="FLI119" s="14"/>
      <c r="FLJ119" s="14"/>
      <c r="FLK119" s="14"/>
      <c r="FLL119" s="14"/>
      <c r="FLM119" s="14"/>
      <c r="FLN119" s="14"/>
      <c r="FLO119" s="14"/>
      <c r="FLP119" s="14"/>
      <c r="FLQ119" s="14"/>
      <c r="FLR119" s="14"/>
      <c r="FLS119" s="14"/>
      <c r="FLT119" s="14"/>
      <c r="FLU119" s="14"/>
      <c r="FLV119" s="14"/>
      <c r="FLW119" s="14"/>
      <c r="FLX119" s="14"/>
      <c r="FLY119" s="14"/>
      <c r="FLZ119" s="14"/>
      <c r="FMA119" s="14"/>
      <c r="FMB119" s="14"/>
      <c r="FMC119" s="14"/>
      <c r="FMD119" s="14"/>
      <c r="FME119" s="14"/>
      <c r="FMF119" s="14"/>
      <c r="FMG119" s="14"/>
      <c r="FMH119" s="14"/>
      <c r="FMI119" s="14"/>
      <c r="FMJ119" s="14"/>
      <c r="FMK119" s="14"/>
      <c r="FML119" s="14"/>
      <c r="FMM119" s="14"/>
      <c r="FMN119" s="14"/>
      <c r="FMO119" s="14"/>
      <c r="FMP119" s="14"/>
      <c r="FMQ119" s="14"/>
      <c r="FMR119" s="14"/>
      <c r="FMS119" s="14"/>
      <c r="FMT119" s="14"/>
      <c r="FMU119" s="14"/>
      <c r="FMV119" s="14"/>
      <c r="FMW119" s="14"/>
      <c r="FMX119" s="14"/>
      <c r="FMY119" s="14"/>
      <c r="FMZ119" s="14"/>
      <c r="FNA119" s="14"/>
      <c r="FNB119" s="14"/>
      <c r="FNC119" s="14"/>
      <c r="FND119" s="14"/>
      <c r="FNE119" s="14"/>
      <c r="FNF119" s="14"/>
      <c r="FNG119" s="14"/>
      <c r="FNH119" s="14"/>
      <c r="FNI119" s="14"/>
      <c r="FNJ119" s="14"/>
      <c r="FNK119" s="14"/>
      <c r="FNL119" s="14"/>
      <c r="FNM119" s="14"/>
      <c r="FNN119" s="14"/>
      <c r="FNO119" s="14"/>
      <c r="FNP119" s="14"/>
      <c r="FNQ119" s="14"/>
      <c r="FNR119" s="14"/>
      <c r="FNS119" s="14"/>
      <c r="FNT119" s="14"/>
      <c r="FNU119" s="14"/>
      <c r="FNV119" s="14"/>
      <c r="FNW119" s="14"/>
      <c r="FNX119" s="14"/>
      <c r="FNY119" s="14"/>
      <c r="FNZ119" s="14"/>
      <c r="FOA119" s="14"/>
      <c r="FOB119" s="14"/>
      <c r="FOC119" s="14"/>
      <c r="FOD119" s="14"/>
      <c r="FOE119" s="14"/>
      <c r="FOF119" s="14"/>
      <c r="FOG119" s="14"/>
      <c r="FOH119" s="14"/>
      <c r="FOI119" s="14"/>
      <c r="FOJ119" s="14"/>
      <c r="FOK119" s="14"/>
      <c r="FOL119" s="14"/>
      <c r="FOM119" s="14"/>
      <c r="FON119" s="14"/>
      <c r="FOO119" s="14"/>
      <c r="FOP119" s="14"/>
      <c r="FOQ119" s="14"/>
      <c r="FOR119" s="14"/>
      <c r="FOS119" s="14"/>
      <c r="FOT119" s="14"/>
      <c r="FOU119" s="14"/>
      <c r="FOV119" s="14"/>
      <c r="FOW119" s="14"/>
      <c r="FOX119" s="14"/>
      <c r="FOY119" s="14"/>
      <c r="FOZ119" s="14"/>
      <c r="FPA119" s="14"/>
      <c r="FPB119" s="14"/>
      <c r="FPC119" s="14"/>
      <c r="FPD119" s="14"/>
      <c r="FPE119" s="14"/>
      <c r="FPF119" s="14"/>
      <c r="FPG119" s="14"/>
      <c r="FPH119" s="14"/>
      <c r="FPI119" s="14"/>
      <c r="FPJ119" s="14"/>
      <c r="FPK119" s="14"/>
      <c r="FPL119" s="14"/>
      <c r="FPM119" s="14"/>
      <c r="FPN119" s="14"/>
      <c r="FPO119" s="14"/>
      <c r="FPP119" s="14"/>
      <c r="FPQ119" s="14"/>
      <c r="FPR119" s="14"/>
      <c r="FPS119" s="14"/>
      <c r="FPT119" s="14"/>
      <c r="FPU119" s="14"/>
      <c r="FPV119" s="14"/>
      <c r="FPW119" s="14"/>
      <c r="FPX119" s="14"/>
      <c r="FPY119" s="14"/>
      <c r="FPZ119" s="14"/>
      <c r="FQA119" s="14"/>
      <c r="FQB119" s="14"/>
      <c r="FQC119" s="14"/>
      <c r="FQD119" s="14"/>
      <c r="FQE119" s="14"/>
      <c r="FQF119" s="14"/>
      <c r="FQG119" s="14"/>
      <c r="FQH119" s="14"/>
      <c r="FQI119" s="14"/>
      <c r="FQJ119" s="14"/>
      <c r="FQK119" s="14"/>
      <c r="FQL119" s="14"/>
      <c r="FQM119" s="14"/>
      <c r="FQN119" s="14"/>
      <c r="FQO119" s="14"/>
      <c r="FQP119" s="14"/>
      <c r="FQQ119" s="14"/>
      <c r="FQR119" s="14"/>
      <c r="FQS119" s="14"/>
      <c r="FQT119" s="14"/>
      <c r="FQU119" s="14"/>
      <c r="FQV119" s="14"/>
      <c r="FQW119" s="14"/>
      <c r="FQX119" s="14"/>
      <c r="FQY119" s="14"/>
      <c r="FQZ119" s="14"/>
      <c r="FRA119" s="14"/>
      <c r="FRB119" s="14"/>
      <c r="FRC119" s="14"/>
      <c r="FRD119" s="14"/>
      <c r="FRE119" s="14"/>
      <c r="FRF119" s="14"/>
      <c r="FRG119" s="14"/>
      <c r="FRH119" s="14"/>
      <c r="FRI119" s="14"/>
      <c r="FRJ119" s="14"/>
      <c r="FRK119" s="14"/>
      <c r="FRL119" s="14"/>
      <c r="FRM119" s="14"/>
      <c r="FRN119" s="14"/>
      <c r="FRO119" s="14"/>
      <c r="FRP119" s="14"/>
      <c r="FRQ119" s="14"/>
      <c r="FRR119" s="14"/>
      <c r="FRS119" s="14"/>
      <c r="FRT119" s="14"/>
      <c r="FRU119" s="14"/>
      <c r="FRV119" s="14"/>
      <c r="FRW119" s="14"/>
      <c r="FRX119" s="14"/>
      <c r="FRY119" s="14"/>
      <c r="FRZ119" s="14"/>
      <c r="FSA119" s="14"/>
      <c r="FSB119" s="14"/>
      <c r="FSC119" s="14"/>
      <c r="FSD119" s="14"/>
      <c r="FSE119" s="14"/>
      <c r="FSF119" s="14"/>
      <c r="FSG119" s="14"/>
      <c r="FSH119" s="14"/>
      <c r="FSI119" s="14"/>
      <c r="FSJ119" s="14"/>
      <c r="FSK119" s="14"/>
      <c r="FSL119" s="14"/>
      <c r="FSM119" s="14"/>
      <c r="FSN119" s="14"/>
      <c r="FSO119" s="14"/>
      <c r="FSP119" s="14"/>
      <c r="FSQ119" s="14"/>
      <c r="FSR119" s="14"/>
      <c r="FSS119" s="14"/>
      <c r="FST119" s="14"/>
      <c r="FSU119" s="14"/>
      <c r="FSV119" s="14"/>
      <c r="FSW119" s="14"/>
      <c r="FSX119" s="14"/>
      <c r="FSY119" s="14"/>
      <c r="FSZ119" s="14"/>
      <c r="FTA119" s="14"/>
      <c r="FTB119" s="14"/>
      <c r="FTC119" s="14"/>
      <c r="FTD119" s="14"/>
      <c r="FTE119" s="14"/>
      <c r="FTF119" s="14"/>
      <c r="FTG119" s="14"/>
      <c r="FTH119" s="14"/>
      <c r="FTI119" s="14"/>
      <c r="FTJ119" s="14"/>
      <c r="FTK119" s="14"/>
      <c r="FTL119" s="14"/>
      <c r="FTM119" s="14"/>
      <c r="FTN119" s="14"/>
      <c r="FTO119" s="14"/>
      <c r="FTP119" s="14"/>
      <c r="FTQ119" s="14"/>
      <c r="FTR119" s="14"/>
      <c r="FTS119" s="14"/>
      <c r="FTT119" s="14"/>
      <c r="FTU119" s="14"/>
      <c r="FTV119" s="14"/>
      <c r="FTW119" s="14"/>
      <c r="FTX119" s="14"/>
      <c r="FTY119" s="14"/>
      <c r="FTZ119" s="14"/>
      <c r="FUA119" s="14"/>
      <c r="FUB119" s="14"/>
      <c r="FUC119" s="14"/>
      <c r="FUD119" s="14"/>
      <c r="FUE119" s="14"/>
      <c r="FUF119" s="14"/>
      <c r="FUG119" s="14"/>
      <c r="FUH119" s="14"/>
      <c r="FUI119" s="14"/>
      <c r="FUJ119" s="14"/>
      <c r="FUK119" s="14"/>
      <c r="FUL119" s="14"/>
      <c r="FUM119" s="14"/>
      <c r="FUN119" s="14"/>
      <c r="FUO119" s="14"/>
      <c r="FUP119" s="14"/>
      <c r="FUQ119" s="14"/>
      <c r="FUR119" s="14"/>
      <c r="FUS119" s="14"/>
      <c r="FUT119" s="14"/>
      <c r="FUU119" s="14"/>
      <c r="FUV119" s="14"/>
      <c r="FUW119" s="14"/>
      <c r="FUX119" s="14"/>
      <c r="FUY119" s="14"/>
      <c r="FUZ119" s="14"/>
      <c r="FVA119" s="14"/>
      <c r="FVB119" s="14"/>
      <c r="FVC119" s="14"/>
      <c r="FVD119" s="14"/>
      <c r="FVE119" s="14"/>
      <c r="FVF119" s="14"/>
      <c r="FVG119" s="14"/>
      <c r="FVH119" s="14"/>
      <c r="FVI119" s="14"/>
      <c r="FVJ119" s="14"/>
      <c r="FVK119" s="14"/>
      <c r="FVL119" s="14"/>
      <c r="FVM119" s="14"/>
      <c r="FVN119" s="14"/>
      <c r="FVO119" s="14"/>
      <c r="FVP119" s="14"/>
      <c r="FVQ119" s="14"/>
      <c r="FVR119" s="14"/>
      <c r="FVS119" s="14"/>
      <c r="FVT119" s="14"/>
      <c r="FVU119" s="14"/>
      <c r="FVV119" s="14"/>
      <c r="FVW119" s="14"/>
      <c r="FVX119" s="14"/>
      <c r="FVY119" s="14"/>
      <c r="FVZ119" s="14"/>
      <c r="FWA119" s="14"/>
      <c r="FWB119" s="14"/>
      <c r="FWC119" s="14"/>
      <c r="FWD119" s="14"/>
      <c r="FWE119" s="14"/>
      <c r="FWF119" s="14"/>
      <c r="FWG119" s="14"/>
      <c r="FWH119" s="14"/>
      <c r="FWI119" s="14"/>
      <c r="FWJ119" s="14"/>
      <c r="FWK119" s="14"/>
      <c r="FWL119" s="14"/>
      <c r="FWM119" s="14"/>
      <c r="FWN119" s="14"/>
      <c r="FWO119" s="14"/>
      <c r="FWP119" s="14"/>
      <c r="FWQ119" s="14"/>
      <c r="FWR119" s="14"/>
      <c r="FWS119" s="14"/>
      <c r="FWT119" s="14"/>
      <c r="FWU119" s="14"/>
      <c r="FWV119" s="14"/>
      <c r="FWW119" s="14"/>
      <c r="FWX119" s="14"/>
      <c r="FWY119" s="14"/>
      <c r="FWZ119" s="14"/>
      <c r="FXA119" s="14"/>
      <c r="FXB119" s="14"/>
      <c r="FXC119" s="14"/>
      <c r="FXD119" s="14"/>
      <c r="FXE119" s="14"/>
      <c r="FXF119" s="14"/>
      <c r="FXG119" s="14"/>
      <c r="FXH119" s="14"/>
      <c r="FXI119" s="14"/>
      <c r="FXJ119" s="14"/>
      <c r="FXK119" s="14"/>
      <c r="FXL119" s="14"/>
      <c r="FXM119" s="14"/>
      <c r="FXN119" s="14"/>
      <c r="FXO119" s="14"/>
      <c r="FXP119" s="14"/>
      <c r="FXQ119" s="14"/>
      <c r="FXR119" s="14"/>
      <c r="FXS119" s="14"/>
      <c r="FXT119" s="14"/>
      <c r="FXU119" s="14"/>
      <c r="FXV119" s="14"/>
      <c r="FXW119" s="14"/>
      <c r="FXX119" s="14"/>
      <c r="FXY119" s="14"/>
      <c r="FXZ119" s="14"/>
      <c r="FYA119" s="14"/>
      <c r="FYB119" s="14"/>
      <c r="FYC119" s="14"/>
      <c r="FYD119" s="14"/>
      <c r="FYE119" s="14"/>
      <c r="FYF119" s="14"/>
      <c r="FYG119" s="14"/>
      <c r="FYH119" s="14"/>
      <c r="FYI119" s="14"/>
      <c r="FYJ119" s="14"/>
      <c r="FYK119" s="14"/>
      <c r="FYL119" s="14"/>
      <c r="FYM119" s="14"/>
      <c r="FYN119" s="14"/>
      <c r="FYO119" s="14"/>
      <c r="FYP119" s="14"/>
      <c r="FYQ119" s="14"/>
      <c r="FYR119" s="14"/>
      <c r="FYS119" s="14"/>
      <c r="FYT119" s="14"/>
      <c r="FYU119" s="14"/>
      <c r="FYV119" s="14"/>
      <c r="FYW119" s="14"/>
      <c r="FYX119" s="14"/>
      <c r="FYY119" s="14"/>
      <c r="FYZ119" s="14"/>
      <c r="FZA119" s="14"/>
      <c r="FZB119" s="14"/>
      <c r="FZC119" s="14"/>
      <c r="FZD119" s="14"/>
      <c r="FZE119" s="14"/>
      <c r="FZF119" s="14"/>
      <c r="FZG119" s="14"/>
      <c r="FZH119" s="14"/>
      <c r="FZI119" s="14"/>
      <c r="FZJ119" s="14"/>
      <c r="FZK119" s="14"/>
      <c r="FZL119" s="14"/>
      <c r="FZM119" s="14"/>
      <c r="FZN119" s="14"/>
      <c r="FZO119" s="14"/>
      <c r="FZP119" s="14"/>
      <c r="FZQ119" s="14"/>
      <c r="FZR119" s="14"/>
      <c r="FZS119" s="14"/>
      <c r="FZT119" s="14"/>
      <c r="FZU119" s="14"/>
      <c r="FZV119" s="14"/>
      <c r="FZW119" s="14"/>
      <c r="FZX119" s="14"/>
      <c r="FZY119" s="14"/>
      <c r="FZZ119" s="14"/>
      <c r="GAA119" s="14"/>
      <c r="GAB119" s="14"/>
      <c r="GAC119" s="14"/>
      <c r="GAD119" s="14"/>
      <c r="GAE119" s="14"/>
      <c r="GAF119" s="14"/>
      <c r="GAG119" s="14"/>
      <c r="GAH119" s="14"/>
      <c r="GAI119" s="14"/>
      <c r="GAJ119" s="14"/>
      <c r="GAK119" s="14"/>
      <c r="GAL119" s="14"/>
      <c r="GAM119" s="14"/>
      <c r="GAN119" s="14"/>
      <c r="GAO119" s="14"/>
      <c r="GAP119" s="14"/>
      <c r="GAQ119" s="14"/>
      <c r="GAR119" s="14"/>
      <c r="GAS119" s="14"/>
      <c r="GAT119" s="14"/>
      <c r="GAU119" s="14"/>
      <c r="GAV119" s="14"/>
      <c r="GAW119" s="14"/>
      <c r="GAX119" s="14"/>
      <c r="GAY119" s="14"/>
      <c r="GAZ119" s="14"/>
      <c r="GBA119" s="14"/>
      <c r="GBB119" s="14"/>
      <c r="GBC119" s="14"/>
      <c r="GBD119" s="14"/>
      <c r="GBE119" s="14"/>
      <c r="GBF119" s="14"/>
      <c r="GBG119" s="14"/>
      <c r="GBH119" s="14"/>
      <c r="GBI119" s="14"/>
      <c r="GBJ119" s="14"/>
      <c r="GBK119" s="14"/>
      <c r="GBL119" s="14"/>
      <c r="GBM119" s="14"/>
      <c r="GBN119" s="14"/>
      <c r="GBO119" s="14"/>
      <c r="GBP119" s="14"/>
      <c r="GBQ119" s="14"/>
      <c r="GBR119" s="14"/>
      <c r="GBS119" s="14"/>
      <c r="GBT119" s="14"/>
      <c r="GBU119" s="14"/>
      <c r="GBV119" s="14"/>
      <c r="GBW119" s="14"/>
      <c r="GBX119" s="14"/>
      <c r="GBY119" s="14"/>
      <c r="GBZ119" s="14"/>
      <c r="GCA119" s="14"/>
      <c r="GCB119" s="14"/>
      <c r="GCC119" s="14"/>
      <c r="GCD119" s="14"/>
      <c r="GCE119" s="14"/>
      <c r="GCF119" s="14"/>
      <c r="GCG119" s="14"/>
      <c r="GCH119" s="14"/>
      <c r="GCI119" s="14"/>
      <c r="GCJ119" s="14"/>
      <c r="GCK119" s="14"/>
      <c r="GCL119" s="14"/>
      <c r="GCM119" s="14"/>
      <c r="GCN119" s="14"/>
      <c r="GCO119" s="14"/>
      <c r="GCP119" s="14"/>
      <c r="GCQ119" s="14"/>
      <c r="GCR119" s="14"/>
      <c r="GCS119" s="14"/>
      <c r="GCT119" s="14"/>
      <c r="GCU119" s="14"/>
      <c r="GCV119" s="14"/>
      <c r="GCW119" s="14"/>
      <c r="GCX119" s="14"/>
      <c r="GCY119" s="14"/>
      <c r="GCZ119" s="14"/>
      <c r="GDA119" s="14"/>
      <c r="GDB119" s="14"/>
      <c r="GDC119" s="14"/>
      <c r="GDD119" s="14"/>
      <c r="GDE119" s="14"/>
      <c r="GDF119" s="14"/>
      <c r="GDG119" s="14"/>
      <c r="GDH119" s="14"/>
      <c r="GDI119" s="14"/>
      <c r="GDJ119" s="14"/>
      <c r="GDK119" s="14"/>
      <c r="GDL119" s="14"/>
      <c r="GDM119" s="14"/>
      <c r="GDN119" s="14"/>
      <c r="GDO119" s="14"/>
      <c r="GDP119" s="14"/>
      <c r="GDQ119" s="14"/>
      <c r="GDR119" s="14"/>
      <c r="GDS119" s="14"/>
      <c r="GDT119" s="14"/>
      <c r="GDU119" s="14"/>
      <c r="GDV119" s="14"/>
      <c r="GDW119" s="14"/>
      <c r="GDX119" s="14"/>
      <c r="GDY119" s="14"/>
      <c r="GDZ119" s="14"/>
      <c r="GEA119" s="14"/>
      <c r="GEB119" s="14"/>
      <c r="GEC119" s="14"/>
      <c r="GED119" s="14"/>
      <c r="GEE119" s="14"/>
      <c r="GEF119" s="14"/>
      <c r="GEG119" s="14"/>
      <c r="GEH119" s="14"/>
      <c r="GEI119" s="14"/>
      <c r="GEJ119" s="14"/>
      <c r="GEK119" s="14"/>
      <c r="GEL119" s="14"/>
      <c r="GEM119" s="14"/>
      <c r="GEN119" s="14"/>
      <c r="GEO119" s="14"/>
      <c r="GEP119" s="14"/>
      <c r="GEQ119" s="14"/>
      <c r="GER119" s="14"/>
      <c r="GES119" s="14"/>
      <c r="GET119" s="14"/>
      <c r="GEU119" s="14"/>
      <c r="GEV119" s="14"/>
      <c r="GEW119" s="14"/>
      <c r="GEX119" s="14"/>
      <c r="GEY119" s="14"/>
      <c r="GEZ119" s="14"/>
      <c r="GFA119" s="14"/>
      <c r="GFB119" s="14"/>
      <c r="GFC119" s="14"/>
      <c r="GFD119" s="14"/>
      <c r="GFE119" s="14"/>
      <c r="GFF119" s="14"/>
      <c r="GFG119" s="14"/>
      <c r="GFH119" s="14"/>
      <c r="GFI119" s="14"/>
      <c r="GFJ119" s="14"/>
      <c r="GFK119" s="14"/>
      <c r="GFL119" s="14"/>
      <c r="GFM119" s="14"/>
      <c r="GFN119" s="14"/>
      <c r="GFO119" s="14"/>
      <c r="GFP119" s="14"/>
      <c r="GFQ119" s="14"/>
      <c r="GFR119" s="14"/>
      <c r="GFS119" s="14"/>
      <c r="GFT119" s="14"/>
      <c r="GFU119" s="14"/>
      <c r="GFV119" s="14"/>
      <c r="GFW119" s="14"/>
      <c r="GFX119" s="14"/>
      <c r="GFY119" s="14"/>
      <c r="GFZ119" s="14"/>
      <c r="GGA119" s="14"/>
      <c r="GGB119" s="14"/>
      <c r="GGC119" s="14"/>
      <c r="GGD119" s="14"/>
      <c r="GGE119" s="14"/>
      <c r="GGF119" s="14"/>
      <c r="GGG119" s="14"/>
      <c r="GGH119" s="14"/>
      <c r="GGI119" s="14"/>
      <c r="GGJ119" s="14"/>
      <c r="GGK119" s="14"/>
      <c r="GGL119" s="14"/>
      <c r="GGM119" s="14"/>
      <c r="GGN119" s="14"/>
      <c r="GGO119" s="14"/>
      <c r="GGP119" s="14"/>
      <c r="GGQ119" s="14"/>
      <c r="GGR119" s="14"/>
      <c r="GGS119" s="14"/>
      <c r="GGT119" s="14"/>
      <c r="GGU119" s="14"/>
      <c r="GGV119" s="14"/>
      <c r="GGW119" s="14"/>
      <c r="GGX119" s="14"/>
      <c r="GGY119" s="14"/>
      <c r="GGZ119" s="14"/>
      <c r="GHA119" s="14"/>
      <c r="GHB119" s="14"/>
      <c r="GHC119" s="14"/>
      <c r="GHD119" s="14"/>
      <c r="GHE119" s="14"/>
      <c r="GHF119" s="14"/>
      <c r="GHG119" s="14"/>
      <c r="GHH119" s="14"/>
      <c r="GHI119" s="14"/>
      <c r="GHJ119" s="14"/>
      <c r="GHK119" s="14"/>
      <c r="GHL119" s="14"/>
      <c r="GHM119" s="14"/>
      <c r="GHN119" s="14"/>
      <c r="GHO119" s="14"/>
      <c r="GHP119" s="14"/>
      <c r="GHQ119" s="14"/>
      <c r="GHR119" s="14"/>
      <c r="GHS119" s="14"/>
      <c r="GHT119" s="14"/>
      <c r="GHU119" s="14"/>
      <c r="GHV119" s="14"/>
      <c r="GHW119" s="14"/>
      <c r="GHX119" s="14"/>
      <c r="GHY119" s="14"/>
      <c r="GHZ119" s="14"/>
      <c r="GIA119" s="14"/>
      <c r="GIB119" s="14"/>
      <c r="GIC119" s="14"/>
      <c r="GID119" s="14"/>
      <c r="GIE119" s="14"/>
      <c r="GIF119" s="14"/>
      <c r="GIG119" s="14"/>
      <c r="GIH119" s="14"/>
      <c r="GII119" s="14"/>
      <c r="GIJ119" s="14"/>
      <c r="GIK119" s="14"/>
      <c r="GIL119" s="14"/>
      <c r="GIM119" s="14"/>
      <c r="GIN119" s="14"/>
      <c r="GIO119" s="14"/>
      <c r="GIP119" s="14"/>
      <c r="GIQ119" s="14"/>
      <c r="GIR119" s="14"/>
      <c r="GIS119" s="14"/>
      <c r="GIT119" s="14"/>
      <c r="GIU119" s="14"/>
      <c r="GIV119" s="14"/>
      <c r="GIW119" s="14"/>
      <c r="GIX119" s="14"/>
      <c r="GIY119" s="14"/>
      <c r="GIZ119" s="14"/>
      <c r="GJA119" s="14"/>
      <c r="GJB119" s="14"/>
      <c r="GJC119" s="14"/>
      <c r="GJD119" s="14"/>
      <c r="GJE119" s="14"/>
      <c r="GJF119" s="14"/>
      <c r="GJG119" s="14"/>
      <c r="GJH119" s="14"/>
      <c r="GJI119" s="14"/>
      <c r="GJJ119" s="14"/>
      <c r="GJK119" s="14"/>
      <c r="GJL119" s="14"/>
      <c r="GJM119" s="14"/>
      <c r="GJN119" s="14"/>
      <c r="GJO119" s="14"/>
      <c r="GJP119" s="14"/>
      <c r="GJQ119" s="14"/>
      <c r="GJR119" s="14"/>
      <c r="GJS119" s="14"/>
      <c r="GJT119" s="14"/>
      <c r="GJU119" s="14"/>
      <c r="GJV119" s="14"/>
      <c r="GJW119" s="14"/>
      <c r="GJX119" s="14"/>
      <c r="GJY119" s="14"/>
      <c r="GJZ119" s="14"/>
      <c r="GKA119" s="14"/>
      <c r="GKB119" s="14"/>
      <c r="GKC119" s="14"/>
      <c r="GKD119" s="14"/>
      <c r="GKE119" s="14"/>
      <c r="GKF119" s="14"/>
      <c r="GKG119" s="14"/>
      <c r="GKH119" s="14"/>
      <c r="GKI119" s="14"/>
      <c r="GKJ119" s="14"/>
      <c r="GKK119" s="14"/>
      <c r="GKL119" s="14"/>
      <c r="GKM119" s="14"/>
      <c r="GKN119" s="14"/>
      <c r="GKO119" s="14"/>
      <c r="GKP119" s="14"/>
      <c r="GKQ119" s="14"/>
      <c r="GKR119" s="14"/>
      <c r="GKS119" s="14"/>
      <c r="GKT119" s="14"/>
      <c r="GKU119" s="14"/>
      <c r="GKV119" s="14"/>
      <c r="GKW119" s="14"/>
      <c r="GKX119" s="14"/>
      <c r="GKY119" s="14"/>
      <c r="GKZ119" s="14"/>
      <c r="GLA119" s="14"/>
      <c r="GLB119" s="14"/>
      <c r="GLC119" s="14"/>
      <c r="GLD119" s="14"/>
      <c r="GLE119" s="14"/>
      <c r="GLF119" s="14"/>
      <c r="GLG119" s="14"/>
      <c r="GLH119" s="14"/>
      <c r="GLI119" s="14"/>
      <c r="GLJ119" s="14"/>
      <c r="GLK119" s="14"/>
      <c r="GLL119" s="14"/>
      <c r="GLM119" s="14"/>
      <c r="GLN119" s="14"/>
      <c r="GLO119" s="14"/>
      <c r="GLP119" s="14"/>
      <c r="GLQ119" s="14"/>
      <c r="GLR119" s="14"/>
      <c r="GLS119" s="14"/>
      <c r="GLT119" s="14"/>
      <c r="GLU119" s="14"/>
      <c r="GLV119" s="14"/>
      <c r="GLW119" s="14"/>
      <c r="GLX119" s="14"/>
      <c r="GLY119" s="14"/>
      <c r="GLZ119" s="14"/>
      <c r="GMA119" s="14"/>
      <c r="GMB119" s="14"/>
      <c r="GMC119" s="14"/>
      <c r="GMD119" s="14"/>
      <c r="GME119" s="14"/>
      <c r="GMF119" s="14"/>
      <c r="GMG119" s="14"/>
      <c r="GMH119" s="14"/>
      <c r="GMI119" s="14"/>
      <c r="GMJ119" s="14"/>
      <c r="GMK119" s="14"/>
      <c r="GML119" s="14"/>
      <c r="GMM119" s="14"/>
      <c r="GMN119" s="14"/>
      <c r="GMO119" s="14"/>
      <c r="GMP119" s="14"/>
      <c r="GMQ119" s="14"/>
      <c r="GMR119" s="14"/>
      <c r="GMS119" s="14"/>
      <c r="GMT119" s="14"/>
      <c r="GMU119" s="14"/>
      <c r="GMV119" s="14"/>
      <c r="GMW119" s="14"/>
      <c r="GMX119" s="14"/>
      <c r="GMY119" s="14"/>
      <c r="GMZ119" s="14"/>
      <c r="GNA119" s="14"/>
      <c r="GNB119" s="14"/>
      <c r="GNC119" s="14"/>
      <c r="GND119" s="14"/>
      <c r="GNE119" s="14"/>
      <c r="GNF119" s="14"/>
      <c r="GNG119" s="14"/>
      <c r="GNH119" s="14"/>
      <c r="GNI119" s="14"/>
      <c r="GNJ119" s="14"/>
      <c r="GNK119" s="14"/>
      <c r="GNL119" s="14"/>
      <c r="GNM119" s="14"/>
      <c r="GNN119" s="14"/>
      <c r="GNO119" s="14"/>
      <c r="GNP119" s="14"/>
      <c r="GNQ119" s="14"/>
      <c r="GNR119" s="14"/>
      <c r="GNS119" s="14"/>
      <c r="GNT119" s="14"/>
      <c r="GNU119" s="14"/>
      <c r="GNV119" s="14"/>
      <c r="GNW119" s="14"/>
      <c r="GNX119" s="14"/>
      <c r="GNY119" s="14"/>
      <c r="GNZ119" s="14"/>
      <c r="GOA119" s="14"/>
      <c r="GOB119" s="14"/>
      <c r="GOC119" s="14"/>
      <c r="GOD119" s="14"/>
      <c r="GOE119" s="14"/>
      <c r="GOF119" s="14"/>
      <c r="GOG119" s="14"/>
      <c r="GOH119" s="14"/>
      <c r="GOI119" s="14"/>
      <c r="GOJ119" s="14"/>
      <c r="GOK119" s="14"/>
      <c r="GOL119" s="14"/>
      <c r="GOM119" s="14"/>
      <c r="GON119" s="14"/>
      <c r="GOO119" s="14"/>
      <c r="GOP119" s="14"/>
      <c r="GOQ119" s="14"/>
      <c r="GOR119" s="14"/>
      <c r="GOS119" s="14"/>
      <c r="GOT119" s="14"/>
      <c r="GOU119" s="14"/>
      <c r="GOV119" s="14"/>
      <c r="GOW119" s="14"/>
      <c r="GOX119" s="14"/>
      <c r="GOY119" s="14"/>
      <c r="GOZ119" s="14"/>
      <c r="GPA119" s="14"/>
      <c r="GPB119" s="14"/>
      <c r="GPC119" s="14"/>
      <c r="GPD119" s="14"/>
      <c r="GPE119" s="14"/>
      <c r="GPF119" s="14"/>
      <c r="GPG119" s="14"/>
      <c r="GPH119" s="14"/>
      <c r="GPI119" s="14"/>
      <c r="GPJ119" s="14"/>
      <c r="GPK119" s="14"/>
      <c r="GPL119" s="14"/>
      <c r="GPM119" s="14"/>
      <c r="GPN119" s="14"/>
      <c r="GPO119" s="14"/>
      <c r="GPP119" s="14"/>
      <c r="GPQ119" s="14"/>
      <c r="GPR119" s="14"/>
      <c r="GPS119" s="14"/>
      <c r="GPT119" s="14"/>
      <c r="GPU119" s="14"/>
      <c r="GPV119" s="14"/>
      <c r="GPW119" s="14"/>
      <c r="GPX119" s="14"/>
      <c r="GPY119" s="14"/>
      <c r="GPZ119" s="14"/>
      <c r="GQA119" s="14"/>
      <c r="GQB119" s="14"/>
      <c r="GQC119" s="14"/>
      <c r="GQD119" s="14"/>
      <c r="GQE119" s="14"/>
      <c r="GQF119" s="14"/>
      <c r="GQG119" s="14"/>
      <c r="GQH119" s="14"/>
      <c r="GQI119" s="14"/>
      <c r="GQJ119" s="14"/>
      <c r="GQK119" s="14"/>
      <c r="GQL119" s="14"/>
      <c r="GQM119" s="14"/>
      <c r="GQN119" s="14"/>
      <c r="GQO119" s="14"/>
      <c r="GQP119" s="14"/>
      <c r="GQQ119" s="14"/>
      <c r="GQR119" s="14"/>
      <c r="GQS119" s="14"/>
      <c r="GQT119" s="14"/>
      <c r="GQU119" s="14"/>
      <c r="GQV119" s="14"/>
      <c r="GQW119" s="14"/>
      <c r="GQX119" s="14"/>
      <c r="GQY119" s="14"/>
      <c r="GQZ119" s="14"/>
      <c r="GRA119" s="14"/>
      <c r="GRB119" s="14"/>
      <c r="GRC119" s="14"/>
      <c r="GRD119" s="14"/>
      <c r="GRE119" s="14"/>
      <c r="GRF119" s="14"/>
      <c r="GRG119" s="14"/>
      <c r="GRH119" s="14"/>
      <c r="GRI119" s="14"/>
      <c r="GRJ119" s="14"/>
      <c r="GRK119" s="14"/>
      <c r="GRL119" s="14"/>
      <c r="GRM119" s="14"/>
      <c r="GRN119" s="14"/>
      <c r="GRO119" s="14"/>
      <c r="GRP119" s="14"/>
      <c r="GRQ119" s="14"/>
      <c r="GRR119" s="14"/>
      <c r="GRS119" s="14"/>
      <c r="GRT119" s="14"/>
      <c r="GRU119" s="14"/>
      <c r="GRV119" s="14"/>
      <c r="GRW119" s="14"/>
      <c r="GRX119" s="14"/>
      <c r="GRY119" s="14"/>
      <c r="GRZ119" s="14"/>
      <c r="GSA119" s="14"/>
      <c r="GSB119" s="14"/>
      <c r="GSC119" s="14"/>
      <c r="GSD119" s="14"/>
      <c r="GSE119" s="14"/>
      <c r="GSF119" s="14"/>
      <c r="GSG119" s="14"/>
      <c r="GSH119" s="14"/>
      <c r="GSI119" s="14"/>
      <c r="GSJ119" s="14"/>
      <c r="GSK119" s="14"/>
      <c r="GSL119" s="14"/>
      <c r="GSM119" s="14"/>
      <c r="GSN119" s="14"/>
      <c r="GSO119" s="14"/>
      <c r="GSP119" s="14"/>
      <c r="GSQ119" s="14"/>
      <c r="GSR119" s="14"/>
      <c r="GSS119" s="14"/>
      <c r="GST119" s="14"/>
      <c r="GSU119" s="14"/>
      <c r="GSV119" s="14"/>
      <c r="GSW119" s="14"/>
      <c r="GSX119" s="14"/>
      <c r="GSY119" s="14"/>
      <c r="GSZ119" s="14"/>
      <c r="GTA119" s="14"/>
      <c r="GTB119" s="14"/>
      <c r="GTC119" s="14"/>
      <c r="GTD119" s="14"/>
      <c r="GTE119" s="14"/>
      <c r="GTF119" s="14"/>
      <c r="GTG119" s="14"/>
      <c r="GTH119" s="14"/>
      <c r="GTI119" s="14"/>
      <c r="GTJ119" s="14"/>
      <c r="GTK119" s="14"/>
      <c r="GTL119" s="14"/>
      <c r="GTM119" s="14"/>
      <c r="GTN119" s="14"/>
      <c r="GTO119" s="14"/>
      <c r="GTP119" s="14"/>
      <c r="GTQ119" s="14"/>
      <c r="GTR119" s="14"/>
      <c r="GTS119" s="14"/>
      <c r="GTT119" s="14"/>
      <c r="GTU119" s="14"/>
      <c r="GTV119" s="14"/>
      <c r="GTW119" s="14"/>
      <c r="GTX119" s="14"/>
      <c r="GTY119" s="14"/>
      <c r="GTZ119" s="14"/>
      <c r="GUA119" s="14"/>
      <c r="GUB119" s="14"/>
      <c r="GUC119" s="14"/>
      <c r="GUD119" s="14"/>
      <c r="GUE119" s="14"/>
      <c r="GUF119" s="14"/>
      <c r="GUG119" s="14"/>
      <c r="GUH119" s="14"/>
    </row>
  </sheetData>
  <pageMargins left="0.15748031496062992" right="0.15748031496062992" top="0.15748031496062992" bottom="0.19685039370078741" header="0.51181102362204722" footer="0.51181102362204722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Сады БУ 2023</vt:lpstr>
      <vt:lpstr>'Сады БУ 2023'!Z_4CA26580_2C5A_44F3_8425_6C4D9C4EA2A7_.wvu.PrintArea</vt:lpstr>
      <vt:lpstr>'Сады БУ 2023'!Z_4CA26580_2C5A_44F3_8425_6C4D9C4EA2A7_.wvu.PrintTitles</vt:lpstr>
      <vt:lpstr>'Сады БУ 2023'!Заголовки_для_печати</vt:lpstr>
      <vt:lpstr>'Сады БУ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2023-01-20T07:46:18Z</dcterms:created>
  <dcterms:modified xsi:type="dcterms:W3CDTF">2023-01-20T08:13:15Z</dcterms:modified>
</cp:coreProperties>
</file>